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0730" windowHeight="9495"/>
  </bookViews>
  <sheets>
    <sheet name="Ladies" sheetId="30" r:id="rId1"/>
    <sheet name="Lady Vets" sheetId="1" r:id="rId2"/>
    <sheet name="Men" sheetId="2" r:id="rId3"/>
    <sheet name="Male Vets" sheetId="3" r:id="rId4"/>
    <sheet name="Sheet1" sheetId="31" r:id="rId5"/>
  </sheets>
  <calcPr calcId="145621"/>
</workbook>
</file>

<file path=xl/calcChain.xml><?xml version="1.0" encoding="utf-8"?>
<calcChain xmlns="http://schemas.openxmlformats.org/spreadsheetml/2006/main">
  <c r="AB43" i="3" l="1"/>
  <c r="AB29" i="3" l="1"/>
  <c r="AB66" i="2"/>
  <c r="AB47" i="1"/>
  <c r="AB35" i="30"/>
  <c r="AB39" i="3" l="1"/>
  <c r="AB14" i="3"/>
  <c r="AB46" i="2" l="1"/>
  <c r="AB18" i="3" l="1"/>
  <c r="AB70" i="3" l="1"/>
  <c r="AB59" i="2"/>
  <c r="AB53" i="3" l="1"/>
  <c r="AB54" i="2"/>
  <c r="AB56" i="3" l="1"/>
  <c r="AB63" i="2"/>
  <c r="AB53" i="2" l="1"/>
  <c r="AB13" i="1" l="1"/>
  <c r="AB12" i="30"/>
  <c r="AB20" i="3" l="1"/>
  <c r="AB60" i="2"/>
  <c r="AB44" i="1"/>
  <c r="AB30" i="30"/>
  <c r="AB106" i="3"/>
  <c r="AB75" i="3"/>
  <c r="AB33" i="2"/>
  <c r="AB100" i="3" l="1"/>
  <c r="AB80" i="3"/>
  <c r="AB57" i="3"/>
  <c r="AB50" i="3"/>
  <c r="AB46" i="3"/>
  <c r="AB9" i="3" l="1"/>
  <c r="AB38" i="2"/>
  <c r="AB65" i="2"/>
  <c r="AB26" i="2"/>
  <c r="AB37" i="2"/>
  <c r="AB44" i="2"/>
  <c r="AB5" i="2"/>
  <c r="AB36" i="2"/>
  <c r="AB16" i="3" l="1"/>
  <c r="AB45" i="2"/>
  <c r="AB86" i="3" l="1"/>
  <c r="AB24" i="3"/>
  <c r="AB42" i="1"/>
  <c r="AB23" i="30"/>
  <c r="AB17" i="2"/>
  <c r="AB28" i="2"/>
  <c r="AB62" i="2"/>
  <c r="AB102" i="3" l="1"/>
  <c r="AB23" i="3"/>
  <c r="AB55" i="2"/>
  <c r="AB11" i="2"/>
  <c r="AB24" i="1"/>
  <c r="AB7" i="1"/>
  <c r="AB32" i="30"/>
  <c r="AB25" i="30"/>
  <c r="AB38" i="3" l="1"/>
  <c r="AB42" i="2"/>
  <c r="AB61" i="3" l="1"/>
  <c r="AB52" i="3"/>
  <c r="AB44" i="3"/>
  <c r="AB37" i="3"/>
  <c r="AB27" i="3"/>
  <c r="AB41" i="2"/>
  <c r="AB40" i="2"/>
  <c r="AB51" i="2"/>
  <c r="AB21" i="2"/>
  <c r="AB18" i="2"/>
  <c r="AB83" i="3" l="1"/>
  <c r="AB67" i="3"/>
  <c r="AB55" i="3"/>
  <c r="AB33" i="3"/>
  <c r="AB50" i="2"/>
  <c r="AB58" i="2"/>
  <c r="AB7" i="2"/>
  <c r="AB48" i="2"/>
  <c r="AB56" i="2"/>
  <c r="AB46" i="1"/>
  <c r="AB23" i="1"/>
  <c r="AB6" i="1"/>
  <c r="AB31" i="30"/>
  <c r="AB34" i="30"/>
  <c r="AB29" i="30"/>
  <c r="AB82" i="3" l="1"/>
  <c r="AB74" i="3"/>
  <c r="AB68" i="3"/>
  <c r="AB42" i="3"/>
  <c r="AB52" i="2"/>
  <c r="AB14" i="2"/>
  <c r="AB19" i="1"/>
  <c r="AB22" i="30"/>
  <c r="AB109" i="3" l="1"/>
  <c r="AB97" i="3"/>
  <c r="AB91" i="3"/>
  <c r="AB90" i="3"/>
  <c r="AB78" i="3"/>
  <c r="AB87" i="3"/>
  <c r="AB84" i="3"/>
  <c r="AB60" i="3"/>
  <c r="AB63" i="3"/>
  <c r="AB71" i="3"/>
  <c r="AB35" i="3"/>
  <c r="AB25" i="3"/>
  <c r="AB12" i="3"/>
  <c r="AB10" i="2"/>
  <c r="AB25" i="2"/>
  <c r="AB61" i="2"/>
  <c r="AB29" i="2"/>
  <c r="AB27" i="2"/>
  <c r="AB20" i="2"/>
  <c r="AB64" i="2"/>
  <c r="AB16" i="2"/>
  <c r="AB22" i="2"/>
  <c r="AB67" i="2"/>
  <c r="AB68" i="2"/>
  <c r="AB47" i="2"/>
  <c r="AB51" i="1"/>
  <c r="AB45" i="1"/>
  <c r="AB36" i="1"/>
  <c r="AB48" i="1"/>
  <c r="AB28" i="1"/>
  <c r="AB32" i="1"/>
  <c r="AB30" i="1"/>
  <c r="AB15" i="1"/>
  <c r="AB21" i="1"/>
  <c r="AB17" i="1"/>
  <c r="AB10" i="1"/>
  <c r="AB7" i="30"/>
  <c r="AB33" i="30"/>
  <c r="AB9" i="30"/>
  <c r="AB36" i="30"/>
  <c r="AB26" i="30"/>
  <c r="AB6" i="30"/>
  <c r="AB16" i="30"/>
  <c r="AB20" i="30"/>
  <c r="AB27" i="30"/>
  <c r="AB32" i="3" l="1"/>
  <c r="AB47" i="3"/>
  <c r="AB48" i="3"/>
  <c r="AB66" i="3"/>
  <c r="AB64" i="3"/>
  <c r="AB76" i="3"/>
  <c r="AB93" i="3"/>
  <c r="AB96" i="3"/>
  <c r="AB10" i="3"/>
  <c r="AB6" i="2"/>
  <c r="AB12" i="2"/>
  <c r="AB9" i="2"/>
  <c r="AB43" i="2"/>
  <c r="AB13" i="2"/>
  <c r="AB15" i="2"/>
  <c r="AB31" i="2"/>
  <c r="AB19" i="2"/>
  <c r="AB30" i="2"/>
  <c r="AB32" i="2"/>
  <c r="AB23" i="2"/>
  <c r="AB35" i="2"/>
  <c r="AB14" i="30"/>
  <c r="AB11" i="30"/>
  <c r="AB10" i="30"/>
  <c r="AB8" i="30"/>
  <c r="AB18" i="30"/>
  <c r="AB5" i="30"/>
  <c r="AB19" i="30"/>
  <c r="AB27" i="1"/>
  <c r="AB39" i="1"/>
  <c r="AB35" i="1"/>
  <c r="AB37" i="1"/>
  <c r="AB40" i="1"/>
</calcChain>
</file>

<file path=xl/sharedStrings.xml><?xml version="1.0" encoding="utf-8"?>
<sst xmlns="http://schemas.openxmlformats.org/spreadsheetml/2006/main" count="772" uniqueCount="194">
  <si>
    <t>Total Points</t>
  </si>
  <si>
    <t>Scoring Points</t>
  </si>
  <si>
    <t>Races Completed</t>
  </si>
  <si>
    <t>Races Required to Qualify</t>
  </si>
  <si>
    <t>Through the Villages (medium)</t>
  </si>
  <si>
    <t>Garstang 1/2 Marathon (long)</t>
  </si>
  <si>
    <t>Green Drive 5 Mile (short)</t>
  </si>
  <si>
    <t>Fairclough 5 mile (short)</t>
  </si>
  <si>
    <t>Preston 10 Mile (long)</t>
  </si>
  <si>
    <t>Yarrow River Trail Run  (medium)</t>
  </si>
  <si>
    <t>18.09.16</t>
  </si>
  <si>
    <t>16.10.16</t>
  </si>
  <si>
    <t>23.10.16</t>
  </si>
  <si>
    <t>11.09.16</t>
  </si>
  <si>
    <t>Catforth 5k (short)</t>
  </si>
  <si>
    <t>13.08.16</t>
  </si>
  <si>
    <t>16.07.16</t>
  </si>
  <si>
    <t>7.08.16</t>
  </si>
  <si>
    <t>25.06.16</t>
  </si>
  <si>
    <t>19.06.16</t>
  </si>
  <si>
    <t>Catforth 10k (medium)</t>
  </si>
  <si>
    <t>Freckleton 1/2 Marathon (long)</t>
  </si>
  <si>
    <t>12.06.16</t>
  </si>
  <si>
    <t>2.06.16</t>
  </si>
  <si>
    <t>Cuerdon Valley 10k (medium)</t>
  </si>
  <si>
    <t>Blackpool Wyre &amp; Fylde 5 mile (short)</t>
  </si>
  <si>
    <t>Elswick Express      10 mile (long)</t>
  </si>
  <si>
    <t>Blackpool Air Show 10k (medium)</t>
  </si>
  <si>
    <t>Gt Eccleston 4 mile (short)</t>
  </si>
  <si>
    <t>Worden Park 10k (medium)</t>
  </si>
  <si>
    <t>15.05.16</t>
  </si>
  <si>
    <t>Caldervale 10 mile (long)</t>
  </si>
  <si>
    <t>25.03.16</t>
  </si>
  <si>
    <t>19.03.16</t>
  </si>
  <si>
    <t>13.03.16</t>
  </si>
  <si>
    <t>Sweatshop 10 mile (long)</t>
  </si>
  <si>
    <t>Lytham Parkrun         (short)</t>
  </si>
  <si>
    <t>Catforth 5k      (short)</t>
  </si>
  <si>
    <t>Salt Ayre 5k      (short)</t>
  </si>
  <si>
    <t>20.02.16</t>
  </si>
  <si>
    <t>17.01.16</t>
  </si>
  <si>
    <t>27.12.15</t>
  </si>
  <si>
    <t>13.12.15</t>
  </si>
  <si>
    <t>Rudolph's Red Nose Race (short)</t>
  </si>
  <si>
    <t>20.12.15</t>
  </si>
  <si>
    <t>Garstang 10k (medium)</t>
  </si>
  <si>
    <t>Longridge 7 Mile (medium)</t>
  </si>
  <si>
    <t>Wesham Road Runners Men's Road Race Championship 2015/2016</t>
  </si>
  <si>
    <t>Wesham Road Runners Road Race Championship 2015/2016 Male Vets.</t>
  </si>
  <si>
    <t>Wesham Road Runners Ladies' Road Race Championship 2015/2016</t>
  </si>
  <si>
    <t>Coniston 14                   (long)</t>
  </si>
  <si>
    <t>Coniston 14               (long)</t>
  </si>
  <si>
    <t>Coniston 14             (long)</t>
  </si>
  <si>
    <t>20.11.16</t>
  </si>
  <si>
    <t>Sarah Sherratt</t>
  </si>
  <si>
    <t>Nicola Unsworth</t>
  </si>
  <si>
    <t>Carmel Sullivan</t>
  </si>
  <si>
    <t>Helen Lawrenson</t>
  </si>
  <si>
    <t>Tracey Hulme</t>
  </si>
  <si>
    <t>Michaela Dempsey</t>
  </si>
  <si>
    <t>Debbie Myerscough</t>
  </si>
  <si>
    <t>David Taylor</t>
  </si>
  <si>
    <t>Garry Barnett</t>
  </si>
  <si>
    <t>Paul Hetherington</t>
  </si>
  <si>
    <t>Mark Billington</t>
  </si>
  <si>
    <t>John Collier</t>
  </si>
  <si>
    <t>Alan Hudson</t>
  </si>
  <si>
    <t>Jonathan Lawson</t>
  </si>
  <si>
    <t>Graham Cunliffe</t>
  </si>
  <si>
    <t>Alan Taylor</t>
  </si>
  <si>
    <t>Stephen Browne</t>
  </si>
  <si>
    <t>Roger Leadbeater</t>
  </si>
  <si>
    <t>John Howorth</t>
  </si>
  <si>
    <t>FV40</t>
  </si>
  <si>
    <t>FV45</t>
  </si>
  <si>
    <t>FV50</t>
  </si>
  <si>
    <t>Short, Long + any 3</t>
  </si>
  <si>
    <t>Wesham Road Runners Ladies' Road Race Championship 2015/2016. Veteran Categories.</t>
  </si>
  <si>
    <t>Coniston 14   (long)</t>
  </si>
  <si>
    <t>Salt Ayre 5k (short)</t>
  </si>
  <si>
    <t>Elswick Express      10mile (long)</t>
  </si>
  <si>
    <t>6.11.16</t>
  </si>
  <si>
    <t>Senior</t>
  </si>
  <si>
    <t>MV40</t>
  </si>
  <si>
    <t>MV45</t>
  </si>
  <si>
    <t>MV50</t>
  </si>
  <si>
    <t>MV55</t>
  </si>
  <si>
    <t>MV60</t>
  </si>
  <si>
    <t>MV65</t>
  </si>
  <si>
    <t>Long + any 3</t>
  </si>
  <si>
    <t>Medium, Long + any 3</t>
  </si>
  <si>
    <t>Kath Hoyer</t>
  </si>
  <si>
    <t>Bernadette Dickinson</t>
  </si>
  <si>
    <t>Kerry Eccles</t>
  </si>
  <si>
    <t>Sara Ward</t>
  </si>
  <si>
    <t>Sally Deacon</t>
  </si>
  <si>
    <t>Gemma Owen</t>
  </si>
  <si>
    <t>Julie Rooney</t>
  </si>
  <si>
    <t>Diane Blagden</t>
  </si>
  <si>
    <t>Jane Hurst</t>
  </si>
  <si>
    <t>FV35</t>
  </si>
  <si>
    <t>FV55</t>
  </si>
  <si>
    <t>Peter Cruse</t>
  </si>
  <si>
    <t>Steven Gore</t>
  </si>
  <si>
    <t>Daniel Moss</t>
  </si>
  <si>
    <t>Chris Moss</t>
  </si>
  <si>
    <t>Jason Blagden</t>
  </si>
  <si>
    <t>Martin Bates</t>
  </si>
  <si>
    <t>Ben Wrigley</t>
  </si>
  <si>
    <t>Brian Jones</t>
  </si>
  <si>
    <t>David Young</t>
  </si>
  <si>
    <t>Phil Leaver</t>
  </si>
  <si>
    <t>Peter Cooke</t>
  </si>
  <si>
    <t>Dougie Brown</t>
  </si>
  <si>
    <t>Mark Dobson</t>
  </si>
  <si>
    <t>Graham Vickers</t>
  </si>
  <si>
    <t>JM</t>
  </si>
  <si>
    <t>MV35</t>
  </si>
  <si>
    <t>Medium, Long  + any 3</t>
  </si>
  <si>
    <t>MV70</t>
  </si>
  <si>
    <t>MV75</t>
  </si>
  <si>
    <t>Catherine Carrdus</t>
  </si>
  <si>
    <t>Long + any 2</t>
  </si>
  <si>
    <t>Ribble Valley 10k (medium) cancelled</t>
  </si>
  <si>
    <t xml:space="preserve">Ribble Valley 10k (medium) cancelled  </t>
  </si>
  <si>
    <t>Jason Barlow</t>
  </si>
  <si>
    <t>John Bertenshaw</t>
  </si>
  <si>
    <t>Nigel Shepherd</t>
  </si>
  <si>
    <t>any 2</t>
  </si>
  <si>
    <t>any 3</t>
  </si>
  <si>
    <t>Medium + any 3</t>
  </si>
  <si>
    <t>Inskip 1/2 Marathon/Flood Relief Race (long)</t>
  </si>
  <si>
    <t>Short + any 3</t>
  </si>
  <si>
    <t>any 1</t>
  </si>
  <si>
    <t>Sharon Cooper</t>
  </si>
  <si>
    <t>Laura Taylor</t>
  </si>
  <si>
    <t>Lisa Minns</t>
  </si>
  <si>
    <t>Alex Rowe</t>
  </si>
  <si>
    <t>Duncan Carter</t>
  </si>
  <si>
    <t>Lee Barlow</t>
  </si>
  <si>
    <t>Finlay McCalman</t>
  </si>
  <si>
    <t>Qualified</t>
  </si>
  <si>
    <t>James Mulvaney</t>
  </si>
  <si>
    <t>Short, Medium + any 3</t>
  </si>
  <si>
    <t>Steve Waterhouse</t>
  </si>
  <si>
    <t>Simon Denye</t>
  </si>
  <si>
    <t>Rob Danson Snr</t>
  </si>
  <si>
    <t>Paul Carter</t>
  </si>
  <si>
    <t>Steve Myerscough</t>
  </si>
  <si>
    <t>Emma Lund</t>
  </si>
  <si>
    <t>Jenny Salt</t>
  </si>
  <si>
    <t>Paul Gregory</t>
  </si>
  <si>
    <t>Peter Bartlett</t>
  </si>
  <si>
    <t>Ryan Azzoparrio</t>
  </si>
  <si>
    <t>Ryan Azzopario</t>
  </si>
  <si>
    <t>Stuart Topping</t>
  </si>
  <si>
    <t>Michael Edge</t>
  </si>
  <si>
    <t>Maureen Danson</t>
  </si>
  <si>
    <t>28.05.16</t>
  </si>
  <si>
    <t>Elliot Costello</t>
  </si>
  <si>
    <t>Rob Danson</t>
  </si>
  <si>
    <t>George Kennedy</t>
  </si>
  <si>
    <t>Troy Watson</t>
  </si>
  <si>
    <t>Sean Murray</t>
  </si>
  <si>
    <t>Clive Berry</t>
  </si>
  <si>
    <t>George Flanagan</t>
  </si>
  <si>
    <t>Long</t>
  </si>
  <si>
    <t>David Waywell</t>
  </si>
  <si>
    <t>Karen Davies</t>
  </si>
  <si>
    <t>Short + any 2</t>
  </si>
  <si>
    <t>Michael Rawcliffe</t>
  </si>
  <si>
    <t>Short, Medium + any 2</t>
  </si>
  <si>
    <t>Tanya Barlow</t>
  </si>
  <si>
    <t>2.10.16</t>
  </si>
  <si>
    <t>Ryan Azzopardi</t>
  </si>
  <si>
    <t>Ryan Azzapardi</t>
  </si>
  <si>
    <t>28.08.16</t>
  </si>
  <si>
    <t>Andy Carey</t>
  </si>
  <si>
    <t>Jon McLeod</t>
  </si>
  <si>
    <t>Carl Groome</t>
  </si>
  <si>
    <t>Medium, Long + any 1</t>
  </si>
  <si>
    <t>Qualifed</t>
  </si>
  <si>
    <t>Steve Thompson</t>
  </si>
  <si>
    <t>Short, Long + any 2</t>
  </si>
  <si>
    <t>Mark Renshall</t>
  </si>
  <si>
    <t>long + any 2</t>
  </si>
  <si>
    <t>Caz Wadsworth</t>
  </si>
  <si>
    <t>Medium, Long + any 2</t>
  </si>
  <si>
    <t xml:space="preserve"> Long</t>
  </si>
  <si>
    <t>Medium</t>
  </si>
  <si>
    <t>Medium, Long</t>
  </si>
  <si>
    <t>Kevin McCumiskey</t>
  </si>
  <si>
    <t>10.01.16</t>
  </si>
  <si>
    <t>Medium + any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</si>
</sst>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color indexed="18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u/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u/>
      <sz val="11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1" xfId="0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9" fillId="0" borderId="0" xfId="0" applyFont="1"/>
    <xf numFmtId="0" fontId="9" fillId="0" borderId="1" xfId="0" applyFont="1" applyBorder="1"/>
    <xf numFmtId="0" fontId="13" fillId="0" borderId="1" xfId="0" applyFont="1" applyBorder="1"/>
    <xf numFmtId="0" fontId="11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9" fillId="0" borderId="0" xfId="0" applyFont="1" applyFill="1" applyBorder="1"/>
    <xf numFmtId="0" fontId="9" fillId="2" borderId="0" xfId="0" applyFont="1" applyFill="1"/>
    <xf numFmtId="0" fontId="0" fillId="0" borderId="1" xfId="0" applyFill="1" applyBorder="1"/>
    <xf numFmtId="0" fontId="17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3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textRotation="90"/>
    </xf>
    <xf numFmtId="0" fontId="15" fillId="5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9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6" fillId="5" borderId="1" xfId="0" applyFont="1" applyFill="1" applyBorder="1" applyAlignment="1"/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right" vertical="top" wrapText="1"/>
    </xf>
    <xf numFmtId="0" fontId="0" fillId="5" borderId="0" xfId="0" applyFill="1"/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right" vertical="top" wrapText="1"/>
    </xf>
    <xf numFmtId="0" fontId="8" fillId="5" borderId="1" xfId="0" applyFont="1" applyFill="1" applyBorder="1"/>
    <xf numFmtId="0" fontId="11" fillId="5" borderId="1" xfId="0" applyFont="1" applyFill="1" applyBorder="1" applyAlignment="1">
      <alignment horizontal="right" vertical="top" wrapText="1"/>
    </xf>
    <xf numFmtId="0" fontId="0" fillId="5" borderId="0" xfId="0" applyFill="1" applyAlignment="1">
      <alignment horizontal="right"/>
    </xf>
    <xf numFmtId="0" fontId="13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right"/>
    </xf>
    <xf numFmtId="0" fontId="10" fillId="5" borderId="1" xfId="0" applyFont="1" applyFill="1" applyBorder="1"/>
    <xf numFmtId="0" fontId="10" fillId="5" borderId="1" xfId="0" applyFont="1" applyFill="1" applyBorder="1" applyAlignment="1"/>
    <xf numFmtId="0" fontId="11" fillId="5" borderId="1" xfId="0" applyFont="1" applyFill="1" applyBorder="1" applyAlignment="1">
      <alignment horizontal="left" vertical="top" wrapText="1"/>
    </xf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10" fillId="5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/>
    <xf numFmtId="0" fontId="8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 vertical="top" wrapText="1"/>
    </xf>
    <xf numFmtId="0" fontId="9" fillId="5" borderId="0" xfId="0" applyFont="1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2" fillId="5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textRotation="90"/>
    </xf>
    <xf numFmtId="0" fontId="15" fillId="5" borderId="2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16" fillId="5" borderId="2" xfId="0" applyFont="1" applyFill="1" applyBorder="1"/>
    <xf numFmtId="0" fontId="22" fillId="5" borderId="1" xfId="0" applyFont="1" applyFill="1" applyBorder="1"/>
    <xf numFmtId="0" fontId="0" fillId="5" borderId="1" xfId="0" applyFill="1" applyBorder="1"/>
    <xf numFmtId="0" fontId="9" fillId="0" borderId="0" xfId="0" applyFont="1" applyBorder="1"/>
    <xf numFmtId="0" fontId="0" fillId="0" borderId="0" xfId="0" applyBorder="1"/>
    <xf numFmtId="0" fontId="10" fillId="5" borderId="2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10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9" fillId="5" borderId="1" xfId="0" applyFont="1" applyFill="1" applyBorder="1"/>
    <xf numFmtId="0" fontId="0" fillId="0" borderId="1" xfId="0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21" fillId="5" borderId="1" xfId="0" applyFont="1" applyFill="1" applyBorder="1"/>
    <xf numFmtId="0" fontId="23" fillId="5" borderId="1" xfId="0" applyFont="1" applyFill="1" applyBorder="1" applyAlignment="1"/>
    <xf numFmtId="0" fontId="17" fillId="0" borderId="0" xfId="0" applyFont="1"/>
    <xf numFmtId="0" fontId="17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5" borderId="1" xfId="0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right"/>
    </xf>
    <xf numFmtId="0" fontId="24" fillId="5" borderId="1" xfId="0" applyFont="1" applyFill="1" applyBorder="1"/>
    <xf numFmtId="0" fontId="13" fillId="0" borderId="0" xfId="0" applyFont="1" applyBorder="1"/>
    <xf numFmtId="0" fontId="25" fillId="0" borderId="0" xfId="0" applyFont="1"/>
    <xf numFmtId="0" fontId="22" fillId="0" borderId="0" xfId="0" applyFont="1"/>
    <xf numFmtId="0" fontId="21" fillId="5" borderId="1" xfId="0" applyFont="1" applyFill="1" applyBorder="1" applyAlignment="1">
      <alignment horizontal="center"/>
    </xf>
    <xf numFmtId="0" fontId="21" fillId="0" borderId="0" xfId="0" applyFont="1" applyBorder="1"/>
    <xf numFmtId="0" fontId="21" fillId="5" borderId="5" xfId="0" applyFont="1" applyFill="1" applyBorder="1" applyAlignment="1"/>
    <xf numFmtId="0" fontId="23" fillId="5" borderId="5" xfId="0" applyFont="1" applyFill="1" applyBorder="1" applyAlignment="1"/>
    <xf numFmtId="0" fontId="16" fillId="5" borderId="5" xfId="0" applyFont="1" applyFill="1" applyBorder="1" applyAlignment="1"/>
    <xf numFmtId="0" fontId="19" fillId="5" borderId="5" xfId="0" applyFont="1" applyFill="1" applyBorder="1" applyAlignment="1"/>
    <xf numFmtId="0" fontId="9" fillId="5" borderId="5" xfId="0" applyFont="1" applyFill="1" applyBorder="1"/>
    <xf numFmtId="0" fontId="2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5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0" fillId="0" borderId="1" xfId="0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3" fillId="2" borderId="1" xfId="0" applyFont="1" applyFill="1" applyBorder="1"/>
    <xf numFmtId="0" fontId="26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27" fillId="0" borderId="1" xfId="0" applyFont="1" applyFill="1" applyBorder="1"/>
    <xf numFmtId="0" fontId="27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5" borderId="4" xfId="0" applyFont="1" applyFill="1" applyBorder="1" applyAlignment="1">
      <alignment horizontal="right" vertical="center"/>
    </xf>
    <xf numFmtId="0" fontId="13" fillId="5" borderId="1" xfId="0" applyFont="1" applyFill="1" applyBorder="1" applyAlignment="1"/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/>
    <xf numFmtId="0" fontId="16" fillId="5" borderId="6" xfId="0" applyFont="1" applyFill="1" applyBorder="1" applyAlignment="1"/>
    <xf numFmtId="0" fontId="0" fillId="0" borderId="0" xfId="0" applyAlignment="1"/>
    <xf numFmtId="0" fontId="21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vertical="center"/>
    </xf>
    <xf numFmtId="0" fontId="21" fillId="5" borderId="1" xfId="0" applyFont="1" applyFill="1" applyBorder="1" applyAlignment="1"/>
    <xf numFmtId="0" fontId="12" fillId="5" borderId="1" xfId="0" applyFont="1" applyFill="1" applyBorder="1" applyAlignment="1"/>
    <xf numFmtId="0" fontId="15" fillId="5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19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 textRotation="90"/>
    </xf>
    <xf numFmtId="0" fontId="15" fillId="5" borderId="1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2"/>
    </xf>
    <xf numFmtId="0" fontId="10" fillId="5" borderId="2" xfId="0" applyFont="1" applyFill="1" applyBorder="1" applyAlignment="1">
      <alignment horizontal="center" vertical="center" textRotation="92"/>
    </xf>
    <xf numFmtId="0" fontId="1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/>
    <xf numFmtId="0" fontId="12" fillId="5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/>
    </xf>
    <xf numFmtId="0" fontId="14" fillId="5" borderId="2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 wrapText="1"/>
    </xf>
    <xf numFmtId="0" fontId="10" fillId="5" borderId="4" xfId="0" applyFont="1" applyFill="1" applyBorder="1" applyAlignment="1">
      <alignment horizontal="center" vertical="center" textRotation="90" wrapText="1"/>
    </xf>
    <xf numFmtId="0" fontId="14" fillId="5" borderId="2" xfId="0" applyFont="1" applyFill="1" applyBorder="1" applyAlignment="1">
      <alignment horizontal="right" vertical="center" textRotation="90" wrapText="1"/>
    </xf>
    <xf numFmtId="0" fontId="14" fillId="5" borderId="3" xfId="0" applyFont="1" applyFill="1" applyBorder="1" applyAlignment="1">
      <alignment horizontal="right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8" fillId="5" borderId="2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right" vertical="center" textRotation="91"/>
    </xf>
    <xf numFmtId="0" fontId="10" fillId="5" borderId="2" xfId="0" applyFont="1" applyFill="1" applyBorder="1" applyAlignment="1">
      <alignment horizontal="right" vertical="center" textRotation="91"/>
    </xf>
    <xf numFmtId="0" fontId="15" fillId="5" borderId="1" xfId="0" applyFont="1" applyFill="1" applyBorder="1" applyAlignment="1">
      <alignment horizontal="center" vertical="center" textRotation="90"/>
    </xf>
    <xf numFmtId="0" fontId="15" fillId="5" borderId="2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right" vertical="center" textRotation="1"/>
    </xf>
    <xf numFmtId="0" fontId="10" fillId="5" borderId="3" xfId="0" applyFont="1" applyFill="1" applyBorder="1" applyAlignment="1">
      <alignment horizontal="right" vertical="center" textRotation="1"/>
    </xf>
    <xf numFmtId="0" fontId="10" fillId="5" borderId="4" xfId="0" applyFont="1" applyFill="1" applyBorder="1" applyAlignment="1">
      <alignment horizontal="right" vertical="center" textRotation="1"/>
    </xf>
    <xf numFmtId="0" fontId="14" fillId="5" borderId="2" xfId="0" applyFont="1" applyFill="1" applyBorder="1" applyAlignment="1">
      <alignment horizontal="center" vertical="center" textRotation="90" wrapText="1"/>
    </xf>
    <xf numFmtId="0" fontId="14" fillId="5" borderId="3" xfId="0" applyFont="1" applyFill="1" applyBorder="1" applyAlignment="1">
      <alignment horizontal="center" vertical="center" textRotation="90"/>
    </xf>
    <xf numFmtId="0" fontId="14" fillId="5" borderId="4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right" vertical="center" textRotation="1"/>
    </xf>
    <xf numFmtId="0" fontId="1" fillId="5" borderId="3" xfId="0" applyFont="1" applyFill="1" applyBorder="1" applyAlignment="1">
      <alignment horizontal="right" vertical="center" textRotation="1"/>
    </xf>
    <xf numFmtId="0" fontId="1" fillId="5" borderId="4" xfId="0" applyFont="1" applyFill="1" applyBorder="1" applyAlignment="1">
      <alignment horizontal="right" vertical="center" textRotation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25.25" bestFit="1" customWidth="1"/>
    <col min="29" max="29" width="9.125" style="129"/>
    <col min="30" max="30" width="23.375" style="34" bestFit="1" customWidth="1"/>
    <col min="31" max="31" width="3.75" style="132" bestFit="1" customWidth="1"/>
    <col min="32" max="32" width="23.25" style="34" bestFit="1" customWidth="1"/>
  </cols>
  <sheetData>
    <row r="1" spans="1:55" ht="24" thickBot="1" x14ac:dyDescent="0.3">
      <c r="A1" s="208" t="s">
        <v>77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55" ht="114" customHeight="1" thickBot="1" x14ac:dyDescent="0.3">
      <c r="A2" s="209"/>
      <c r="B2" s="211" t="s">
        <v>46</v>
      </c>
      <c r="C2" s="211" t="s">
        <v>43</v>
      </c>
      <c r="D2" s="213" t="s">
        <v>123</v>
      </c>
      <c r="E2" s="211" t="s">
        <v>45</v>
      </c>
      <c r="F2" s="211" t="s">
        <v>131</v>
      </c>
      <c r="G2" s="211" t="s">
        <v>36</v>
      </c>
      <c r="H2" s="211" t="s">
        <v>35</v>
      </c>
      <c r="I2" s="211" t="s">
        <v>78</v>
      </c>
      <c r="J2" s="211" t="s">
        <v>31</v>
      </c>
      <c r="K2" s="211" t="s">
        <v>29</v>
      </c>
      <c r="L2" s="215" t="s">
        <v>14</v>
      </c>
      <c r="M2" s="215" t="s">
        <v>24</v>
      </c>
      <c r="N2" s="215" t="s">
        <v>20</v>
      </c>
      <c r="O2" s="215" t="s">
        <v>21</v>
      </c>
      <c r="P2" s="215" t="s">
        <v>79</v>
      </c>
      <c r="Q2" s="215" t="s">
        <v>80</v>
      </c>
      <c r="R2" s="215" t="s">
        <v>27</v>
      </c>
      <c r="S2" s="211" t="s">
        <v>14</v>
      </c>
      <c r="T2" s="222" t="s">
        <v>28</v>
      </c>
      <c r="U2" s="211" t="s">
        <v>5</v>
      </c>
      <c r="V2" s="220" t="s">
        <v>9</v>
      </c>
      <c r="W2" s="215" t="s">
        <v>25</v>
      </c>
      <c r="X2" s="211" t="s">
        <v>6</v>
      </c>
      <c r="Y2" s="211" t="s">
        <v>7</v>
      </c>
      <c r="Z2" s="211" t="s">
        <v>4</v>
      </c>
      <c r="AA2" s="211" t="s">
        <v>8</v>
      </c>
      <c r="AB2" s="218" t="s">
        <v>0</v>
      </c>
      <c r="AC2" s="226" t="s">
        <v>1</v>
      </c>
      <c r="AD2" s="228"/>
      <c r="AE2" s="218" t="s">
        <v>2</v>
      </c>
      <c r="AF2" s="224" t="s">
        <v>3</v>
      </c>
      <c r="AG2" s="37"/>
      <c r="AH2" s="37"/>
    </row>
    <row r="3" spans="1:55" ht="15.75" thickBot="1" x14ac:dyDescent="0.3">
      <c r="A3" s="209"/>
      <c r="B3" s="212"/>
      <c r="C3" s="212"/>
      <c r="D3" s="213"/>
      <c r="E3" s="212"/>
      <c r="F3" s="212"/>
      <c r="G3" s="214"/>
      <c r="H3" s="214"/>
      <c r="I3" s="214"/>
      <c r="J3" s="212"/>
      <c r="K3" s="212"/>
      <c r="L3" s="216"/>
      <c r="M3" s="216"/>
      <c r="N3" s="216"/>
      <c r="O3" s="217"/>
      <c r="P3" s="216"/>
      <c r="Q3" s="216"/>
      <c r="R3" s="217"/>
      <c r="S3" s="212"/>
      <c r="T3" s="223"/>
      <c r="U3" s="212"/>
      <c r="V3" s="221"/>
      <c r="W3" s="216"/>
      <c r="X3" s="212"/>
      <c r="Y3" s="212"/>
      <c r="Z3" s="212"/>
      <c r="AA3" s="212"/>
      <c r="AB3" s="218"/>
      <c r="AC3" s="226"/>
      <c r="AD3" s="228"/>
      <c r="AE3" s="218"/>
      <c r="AF3" s="225"/>
      <c r="AG3" s="38"/>
      <c r="AH3" s="38"/>
    </row>
    <row r="4" spans="1:55" ht="48" thickBot="1" x14ac:dyDescent="0.3">
      <c r="A4" s="210"/>
      <c r="B4" s="95" t="s">
        <v>42</v>
      </c>
      <c r="C4" s="96" t="s">
        <v>44</v>
      </c>
      <c r="D4" s="96" t="s">
        <v>41</v>
      </c>
      <c r="E4" s="95" t="s">
        <v>192</v>
      </c>
      <c r="F4" s="95" t="s">
        <v>40</v>
      </c>
      <c r="G4" s="95" t="s">
        <v>39</v>
      </c>
      <c r="H4" s="95" t="s">
        <v>34</v>
      </c>
      <c r="I4" s="95" t="s">
        <v>33</v>
      </c>
      <c r="J4" s="95" t="s">
        <v>32</v>
      </c>
      <c r="K4" s="97" t="s">
        <v>30</v>
      </c>
      <c r="L4" s="97" t="s">
        <v>158</v>
      </c>
      <c r="M4" s="97" t="s">
        <v>23</v>
      </c>
      <c r="N4" s="97" t="s">
        <v>22</v>
      </c>
      <c r="O4" s="97" t="s">
        <v>19</v>
      </c>
      <c r="P4" s="98" t="s">
        <v>18</v>
      </c>
      <c r="Q4" s="98" t="s">
        <v>16</v>
      </c>
      <c r="R4" s="98" t="s">
        <v>17</v>
      </c>
      <c r="S4" s="98" t="s">
        <v>15</v>
      </c>
      <c r="T4" s="205" t="s">
        <v>176</v>
      </c>
      <c r="U4" s="98" t="s">
        <v>13</v>
      </c>
      <c r="V4" s="98" t="s">
        <v>10</v>
      </c>
      <c r="W4" s="204" t="s">
        <v>173</v>
      </c>
      <c r="X4" s="95" t="s">
        <v>11</v>
      </c>
      <c r="Y4" s="95" t="s">
        <v>12</v>
      </c>
      <c r="Z4" s="39" t="s">
        <v>81</v>
      </c>
      <c r="AA4" s="95" t="s">
        <v>53</v>
      </c>
      <c r="AB4" s="219"/>
      <c r="AC4" s="227"/>
      <c r="AD4" s="229"/>
      <c r="AE4" s="219"/>
      <c r="AF4" s="225"/>
      <c r="AG4" s="99"/>
      <c r="AH4" s="99"/>
    </row>
    <row r="5" spans="1:55" s="103" customFormat="1" ht="18" customHeight="1" thickBot="1" x14ac:dyDescent="0.3">
      <c r="A5" s="58" t="s">
        <v>55</v>
      </c>
      <c r="B5" s="199">
        <v>2</v>
      </c>
      <c r="C5" s="199">
        <v>2</v>
      </c>
      <c r="D5" s="60"/>
      <c r="E5" s="199">
        <v>2</v>
      </c>
      <c r="F5" s="60">
        <v>1</v>
      </c>
      <c r="G5" s="60">
        <v>1</v>
      </c>
      <c r="H5" s="60">
        <v>1</v>
      </c>
      <c r="I5" s="60"/>
      <c r="J5" s="60"/>
      <c r="K5" s="60"/>
      <c r="L5" s="60"/>
      <c r="M5" s="60"/>
      <c r="N5" s="60">
        <v>1</v>
      </c>
      <c r="O5" s="60"/>
      <c r="P5" s="60"/>
      <c r="Q5" s="60">
        <v>1</v>
      </c>
      <c r="R5" s="199">
        <v>3</v>
      </c>
      <c r="S5" s="60"/>
      <c r="T5" s="60">
        <v>1</v>
      </c>
      <c r="U5" s="199">
        <v>1</v>
      </c>
      <c r="V5" s="199"/>
      <c r="W5" s="199"/>
      <c r="X5" s="199"/>
      <c r="Y5" s="199">
        <v>1</v>
      </c>
      <c r="Z5" s="199">
        <v>1</v>
      </c>
      <c r="AA5" s="199">
        <v>3</v>
      </c>
      <c r="AB5" s="46">
        <f t="shared" ref="AB5:AB12" si="0">SUM(B5:AA5)</f>
        <v>21</v>
      </c>
      <c r="AC5" s="44">
        <v>6</v>
      </c>
      <c r="AD5" s="110" t="s">
        <v>55</v>
      </c>
      <c r="AE5" s="47">
        <v>14</v>
      </c>
      <c r="AF5" s="133" t="s">
        <v>141</v>
      </c>
      <c r="AG5" s="48"/>
      <c r="AH5" s="123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</row>
    <row r="6" spans="1:55" s="103" customFormat="1" ht="18" customHeight="1" thickBot="1" x14ac:dyDescent="0.3">
      <c r="A6" s="58" t="s">
        <v>96</v>
      </c>
      <c r="B6" s="60"/>
      <c r="C6" s="199">
        <v>11</v>
      </c>
      <c r="D6" s="60"/>
      <c r="E6" s="60"/>
      <c r="F6" s="60"/>
      <c r="G6" s="199">
        <v>3</v>
      </c>
      <c r="H6" s="199">
        <v>4</v>
      </c>
      <c r="I6" s="60"/>
      <c r="J6" s="60">
        <v>3</v>
      </c>
      <c r="K6" s="60"/>
      <c r="L6" s="199">
        <v>2</v>
      </c>
      <c r="M6" s="60"/>
      <c r="N6" s="60">
        <v>2</v>
      </c>
      <c r="O6" s="60"/>
      <c r="P6" s="60">
        <v>2</v>
      </c>
      <c r="Q6" s="60"/>
      <c r="R6" s="60">
        <v>2</v>
      </c>
      <c r="S6" s="60">
        <v>1</v>
      </c>
      <c r="T6" s="60"/>
      <c r="U6" s="60"/>
      <c r="V6" s="60">
        <v>1</v>
      </c>
      <c r="W6" s="60"/>
      <c r="X6" s="60"/>
      <c r="Y6" s="60"/>
      <c r="Z6" s="60"/>
      <c r="AA6" s="60"/>
      <c r="AB6" s="46">
        <f t="shared" si="0"/>
        <v>31</v>
      </c>
      <c r="AC6" s="44">
        <v>11</v>
      </c>
      <c r="AD6" s="110" t="s">
        <v>96</v>
      </c>
      <c r="AE6" s="109">
        <v>10</v>
      </c>
      <c r="AF6" s="110" t="s">
        <v>141</v>
      </c>
      <c r="AG6" s="58"/>
      <c r="AH6" s="58"/>
      <c r="AI6" s="5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103" customFormat="1" ht="18" customHeight="1" thickBot="1" x14ac:dyDescent="0.3">
      <c r="A7" s="58" t="s">
        <v>91</v>
      </c>
      <c r="B7" s="60"/>
      <c r="C7" s="199">
        <v>3</v>
      </c>
      <c r="D7" s="60"/>
      <c r="E7" s="60"/>
      <c r="F7" s="60"/>
      <c r="G7" s="60"/>
      <c r="H7" s="60">
        <v>3</v>
      </c>
      <c r="I7" s="60"/>
      <c r="J7" s="60"/>
      <c r="K7" s="60"/>
      <c r="L7" s="60"/>
      <c r="M7" s="60">
        <v>2</v>
      </c>
      <c r="N7" s="199">
        <v>3</v>
      </c>
      <c r="O7" s="60"/>
      <c r="P7" s="60"/>
      <c r="Q7" s="60"/>
      <c r="R7" s="199">
        <v>4</v>
      </c>
      <c r="S7" s="199">
        <v>3</v>
      </c>
      <c r="T7" s="60">
        <v>2</v>
      </c>
      <c r="U7" s="60"/>
      <c r="V7" s="60"/>
      <c r="W7" s="60">
        <v>1</v>
      </c>
      <c r="X7" s="60">
        <v>1</v>
      </c>
      <c r="Y7" s="60">
        <v>2</v>
      </c>
      <c r="Z7" s="60"/>
      <c r="AA7" s="60"/>
      <c r="AB7" s="46">
        <f t="shared" si="0"/>
        <v>24</v>
      </c>
      <c r="AC7" s="44">
        <v>11</v>
      </c>
      <c r="AD7" s="110" t="s">
        <v>91</v>
      </c>
      <c r="AE7" s="109">
        <v>10</v>
      </c>
      <c r="AF7" s="110" t="s">
        <v>141</v>
      </c>
      <c r="AG7" s="58"/>
      <c r="AH7" s="58"/>
      <c r="AI7" s="5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103" customFormat="1" ht="18" customHeight="1" thickBot="1" x14ac:dyDescent="0.3">
      <c r="A8" s="58" t="s">
        <v>57</v>
      </c>
      <c r="B8" s="199">
        <v>4</v>
      </c>
      <c r="C8" s="60">
        <v>4</v>
      </c>
      <c r="D8" s="60"/>
      <c r="E8" s="60"/>
      <c r="F8" s="60">
        <v>2</v>
      </c>
      <c r="G8" s="60"/>
      <c r="H8" s="60"/>
      <c r="I8" s="60"/>
      <c r="J8" s="60"/>
      <c r="K8" s="60"/>
      <c r="L8" s="60"/>
      <c r="M8" s="60">
        <v>1</v>
      </c>
      <c r="N8" s="60"/>
      <c r="O8" s="60">
        <v>1</v>
      </c>
      <c r="P8" s="60"/>
      <c r="Q8" s="60"/>
      <c r="R8" s="60"/>
      <c r="S8" s="60"/>
      <c r="T8" s="60"/>
      <c r="U8" s="60">
        <v>2</v>
      </c>
      <c r="V8" s="60"/>
      <c r="W8" s="60"/>
      <c r="X8" s="60"/>
      <c r="Y8" s="60"/>
      <c r="Z8" s="60"/>
      <c r="AA8" s="60">
        <v>2</v>
      </c>
      <c r="AB8" s="46">
        <f t="shared" si="0"/>
        <v>16</v>
      </c>
      <c r="AC8" s="44">
        <v>12</v>
      </c>
      <c r="AD8" s="110" t="s">
        <v>57</v>
      </c>
      <c r="AE8" s="47">
        <v>7</v>
      </c>
      <c r="AF8" s="133" t="s">
        <v>141</v>
      </c>
      <c r="AG8" s="48"/>
      <c r="AH8" s="123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</row>
    <row r="9" spans="1:55" s="103" customFormat="1" ht="18" customHeight="1" thickBot="1" x14ac:dyDescent="0.3">
      <c r="A9" s="58" t="s">
        <v>93</v>
      </c>
      <c r="B9" s="60"/>
      <c r="C9" s="199">
        <v>7</v>
      </c>
      <c r="D9" s="60"/>
      <c r="E9" s="60"/>
      <c r="F9" s="60"/>
      <c r="G9" s="199">
        <v>6</v>
      </c>
      <c r="H9" s="199">
        <v>6</v>
      </c>
      <c r="I9" s="60"/>
      <c r="J9" s="60"/>
      <c r="K9" s="60">
        <v>2</v>
      </c>
      <c r="L9" s="60"/>
      <c r="M9" s="60"/>
      <c r="N9" s="60"/>
      <c r="O9" s="60"/>
      <c r="P9" s="60">
        <v>4</v>
      </c>
      <c r="Q9" s="60"/>
      <c r="R9" s="199">
        <v>5</v>
      </c>
      <c r="S9" s="199">
        <v>4</v>
      </c>
      <c r="T9" s="60">
        <v>3</v>
      </c>
      <c r="U9" s="60"/>
      <c r="V9" s="60">
        <v>2</v>
      </c>
      <c r="W9" s="60">
        <v>2</v>
      </c>
      <c r="X9" s="60"/>
      <c r="Y9" s="199">
        <v>4</v>
      </c>
      <c r="Z9" s="60"/>
      <c r="AA9" s="60">
        <v>4</v>
      </c>
      <c r="AB9" s="46">
        <f t="shared" si="0"/>
        <v>49</v>
      </c>
      <c r="AC9" s="44">
        <v>17</v>
      </c>
      <c r="AD9" s="110" t="s">
        <v>93</v>
      </c>
      <c r="AE9" s="109">
        <v>12</v>
      </c>
      <c r="AF9" s="110" t="s">
        <v>141</v>
      </c>
      <c r="AG9" s="58"/>
      <c r="AH9" s="58"/>
      <c r="AI9" s="5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103" customFormat="1" ht="18" customHeight="1" thickBot="1" x14ac:dyDescent="0.3">
      <c r="A10" s="58" t="s">
        <v>58</v>
      </c>
      <c r="B10" s="60">
        <v>5</v>
      </c>
      <c r="C10" s="60">
        <v>5</v>
      </c>
      <c r="D10" s="60"/>
      <c r="E10" s="60">
        <v>3</v>
      </c>
      <c r="F10" s="60">
        <v>3</v>
      </c>
      <c r="G10" s="60"/>
      <c r="H10" s="60">
        <v>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</v>
      </c>
      <c r="T10" s="60"/>
      <c r="U10" s="60"/>
      <c r="V10" s="60"/>
      <c r="W10" s="60"/>
      <c r="X10" s="60"/>
      <c r="Y10" s="60"/>
      <c r="Z10" s="60"/>
      <c r="AA10" s="60"/>
      <c r="AB10" s="46">
        <f t="shared" si="0"/>
        <v>20</v>
      </c>
      <c r="AC10" s="44">
        <v>20</v>
      </c>
      <c r="AD10" s="110" t="s">
        <v>58</v>
      </c>
      <c r="AE10" s="47">
        <v>6</v>
      </c>
      <c r="AF10" s="133" t="s">
        <v>141</v>
      </c>
      <c r="AG10" s="48"/>
      <c r="AH10" s="123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</row>
    <row r="11" spans="1:55" s="103" customFormat="1" ht="18" customHeight="1" thickBot="1" x14ac:dyDescent="0.3">
      <c r="A11" s="58" t="s">
        <v>59</v>
      </c>
      <c r="B11" s="60">
        <v>6</v>
      </c>
      <c r="C11" s="60"/>
      <c r="D11" s="60"/>
      <c r="E11" s="60">
        <v>4</v>
      </c>
      <c r="F11" s="60"/>
      <c r="G11" s="60">
        <v>5</v>
      </c>
      <c r="H11" s="60">
        <v>5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</v>
      </c>
      <c r="Y11" s="60">
        <v>3</v>
      </c>
      <c r="Z11" s="60"/>
      <c r="AA11" s="60"/>
      <c r="AB11" s="46">
        <f t="shared" si="0"/>
        <v>25</v>
      </c>
      <c r="AC11" s="44">
        <v>25</v>
      </c>
      <c r="AD11" s="110" t="s">
        <v>59</v>
      </c>
      <c r="AE11" s="47">
        <v>6</v>
      </c>
      <c r="AF11" s="133" t="s">
        <v>141</v>
      </c>
      <c r="AG11" s="48"/>
      <c r="AH11" s="123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103" customFormat="1" ht="18" customHeight="1" thickBot="1" x14ac:dyDescent="0.3">
      <c r="A12" s="58" t="s">
        <v>172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5</v>
      </c>
      <c r="Q12" s="60"/>
      <c r="R12" s="60">
        <v>6</v>
      </c>
      <c r="S12" s="60">
        <v>5</v>
      </c>
      <c r="T12" s="60"/>
      <c r="U12" s="60"/>
      <c r="V12" s="60"/>
      <c r="W12" s="60">
        <v>3</v>
      </c>
      <c r="X12" s="60">
        <v>3</v>
      </c>
      <c r="Y12" s="199">
        <v>5</v>
      </c>
      <c r="Z12" s="60"/>
      <c r="AA12" s="60">
        <v>5</v>
      </c>
      <c r="AB12" s="46">
        <f t="shared" si="0"/>
        <v>32</v>
      </c>
      <c r="AC12" s="44">
        <v>27</v>
      </c>
      <c r="AD12" s="110" t="s">
        <v>172</v>
      </c>
      <c r="AE12" s="47">
        <v>7</v>
      </c>
      <c r="AF12" s="110" t="s">
        <v>141</v>
      </c>
      <c r="AG12" s="58"/>
      <c r="AH12" s="58"/>
      <c r="AI12" s="5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103" customFormat="1" ht="18" customHeight="1" thickBot="1" x14ac:dyDescent="0.3">
      <c r="A13" s="58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46"/>
      <c r="AC13" s="44"/>
      <c r="AD13" s="110"/>
      <c r="AE13" s="47"/>
      <c r="AF13" s="133"/>
      <c r="AG13" s="48"/>
      <c r="AH13" s="123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103" customFormat="1" ht="18" customHeight="1" thickBot="1" x14ac:dyDescent="0.3">
      <c r="A14" s="58" t="s">
        <v>60</v>
      </c>
      <c r="B14" s="60">
        <v>7</v>
      </c>
      <c r="C14" s="60">
        <v>9</v>
      </c>
      <c r="D14" s="60"/>
      <c r="E14" s="60"/>
      <c r="F14" s="60"/>
      <c r="G14" s="60"/>
      <c r="H14" s="60"/>
      <c r="I14" s="60"/>
      <c r="J14" s="60"/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>
        <v>4</v>
      </c>
      <c r="W14" s="60"/>
      <c r="X14" s="60">
        <v>5</v>
      </c>
      <c r="Y14" s="60">
        <v>6</v>
      </c>
      <c r="Z14" s="60"/>
      <c r="AA14" s="60"/>
      <c r="AB14" s="46">
        <f>SUM(B14:AA14)</f>
        <v>34</v>
      </c>
      <c r="AC14" s="44">
        <v>34</v>
      </c>
      <c r="AD14" s="110" t="s">
        <v>60</v>
      </c>
      <c r="AE14" s="47">
        <v>6</v>
      </c>
      <c r="AF14" s="133" t="s">
        <v>166</v>
      </c>
      <c r="AG14" s="48"/>
      <c r="AH14" s="123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103" customFormat="1" ht="18" customHeight="1" thickBot="1" x14ac:dyDescent="0.3">
      <c r="A15" s="58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46"/>
      <c r="AC15" s="44"/>
      <c r="AD15" s="110"/>
      <c r="AE15" s="47"/>
      <c r="AF15" s="133"/>
      <c r="AG15" s="48"/>
      <c r="AH15" s="123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103" customFormat="1" ht="18" customHeight="1" thickBot="1" x14ac:dyDescent="0.3">
      <c r="A16" s="58" t="s">
        <v>97</v>
      </c>
      <c r="B16" s="60"/>
      <c r="C16" s="60">
        <v>12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>
        <v>4</v>
      </c>
      <c r="P16" s="60"/>
      <c r="Q16" s="60"/>
      <c r="R16" s="60">
        <v>7</v>
      </c>
      <c r="S16" s="60"/>
      <c r="T16" s="60"/>
      <c r="U16" s="60"/>
      <c r="V16" s="60">
        <v>5</v>
      </c>
      <c r="W16" s="60"/>
      <c r="X16" s="60">
        <v>6</v>
      </c>
      <c r="Y16" s="60"/>
      <c r="Z16" s="60"/>
      <c r="AA16" s="60"/>
      <c r="AB16" s="46">
        <f>SUM(B16:AA16)</f>
        <v>34</v>
      </c>
      <c r="AC16" s="44">
        <v>34</v>
      </c>
      <c r="AD16" s="110" t="s">
        <v>97</v>
      </c>
      <c r="AE16" s="109">
        <v>5</v>
      </c>
      <c r="AF16" s="110" t="s">
        <v>133</v>
      </c>
      <c r="AG16" s="58"/>
      <c r="AH16" s="58"/>
      <c r="AI16" s="5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103" customFormat="1" ht="18" customHeight="1" thickBot="1" x14ac:dyDescent="0.3">
      <c r="A17" s="5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46"/>
      <c r="AC17" s="44"/>
      <c r="AD17" s="110"/>
      <c r="AE17" s="109"/>
      <c r="AF17" s="110"/>
      <c r="AG17" s="58"/>
      <c r="AH17" s="58"/>
      <c r="AI17" s="5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103" customFormat="1" ht="18" customHeight="1" thickBot="1" x14ac:dyDescent="0.3">
      <c r="A18" s="58" t="s">
        <v>56</v>
      </c>
      <c r="B18" s="60">
        <v>3</v>
      </c>
      <c r="C18" s="60"/>
      <c r="D18" s="60"/>
      <c r="E18" s="60"/>
      <c r="F18" s="60"/>
      <c r="G18" s="60"/>
      <c r="H18" s="60"/>
      <c r="I18" s="60"/>
      <c r="J18" s="60"/>
      <c r="K18" s="60">
        <v>1</v>
      </c>
      <c r="L18" s="60">
        <v>1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>
        <v>1</v>
      </c>
      <c r="AB18" s="46">
        <f>SUM(B18:AA18)</f>
        <v>6</v>
      </c>
      <c r="AC18" s="44">
        <v>6</v>
      </c>
      <c r="AD18" s="110" t="s">
        <v>56</v>
      </c>
      <c r="AE18" s="47">
        <v>4</v>
      </c>
      <c r="AF18" s="133" t="s">
        <v>128</v>
      </c>
      <c r="AG18" s="48"/>
      <c r="AH18" s="123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</row>
    <row r="19" spans="1:55" s="103" customFormat="1" ht="18" customHeight="1" thickBot="1" x14ac:dyDescent="0.3">
      <c r="A19" s="58" t="s">
        <v>54</v>
      </c>
      <c r="B19" s="60">
        <v>1</v>
      </c>
      <c r="C19" s="60">
        <v>1</v>
      </c>
      <c r="D19" s="60"/>
      <c r="E19" s="60"/>
      <c r="F19" s="60"/>
      <c r="G19" s="60"/>
      <c r="H19" s="60"/>
      <c r="I19" s="60"/>
      <c r="J19" s="60">
        <v>2</v>
      </c>
      <c r="K19" s="60"/>
      <c r="L19" s="60"/>
      <c r="M19" s="60"/>
      <c r="N19" s="60"/>
      <c r="O19" s="60"/>
      <c r="P19" s="60">
        <v>3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46">
        <f>SUM(B19:AA19)</f>
        <v>7</v>
      </c>
      <c r="AC19" s="44">
        <v>7</v>
      </c>
      <c r="AD19" s="110" t="s">
        <v>54</v>
      </c>
      <c r="AE19" s="47">
        <v>4</v>
      </c>
      <c r="AF19" s="133" t="s">
        <v>128</v>
      </c>
      <c r="AG19" s="48"/>
      <c r="AH19" s="123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1:55" s="103" customFormat="1" ht="18" customHeight="1" thickBot="1" x14ac:dyDescent="0.3">
      <c r="A20" s="58" t="s">
        <v>98</v>
      </c>
      <c r="B20" s="60"/>
      <c r="C20" s="60">
        <v>13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3</v>
      </c>
      <c r="P20" s="60"/>
      <c r="Q20" s="60"/>
      <c r="R20" s="60"/>
      <c r="S20" s="60"/>
      <c r="T20" s="60"/>
      <c r="U20" s="60"/>
      <c r="V20" s="60">
        <v>3</v>
      </c>
      <c r="W20" s="60"/>
      <c r="X20" s="60">
        <v>4</v>
      </c>
      <c r="Y20" s="60"/>
      <c r="Z20" s="60"/>
      <c r="AA20" s="60"/>
      <c r="AB20" s="46">
        <f>SUM(B20:AA20)</f>
        <v>23</v>
      </c>
      <c r="AC20" s="44">
        <v>23</v>
      </c>
      <c r="AD20" s="110" t="s">
        <v>98</v>
      </c>
      <c r="AE20" s="109">
        <v>4</v>
      </c>
      <c r="AF20" s="110" t="s">
        <v>128</v>
      </c>
      <c r="AG20" s="58"/>
      <c r="AH20" s="58"/>
      <c r="AI20" s="5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103" customFormat="1" ht="18" customHeight="1" thickBot="1" x14ac:dyDescent="0.3">
      <c r="A21" s="58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46"/>
      <c r="AC21" s="44"/>
      <c r="AD21" s="110"/>
      <c r="AE21" s="47"/>
      <c r="AF21" s="133"/>
      <c r="AG21" s="48"/>
      <c r="AH21" s="123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</row>
    <row r="22" spans="1:55" s="103" customFormat="1" ht="18" customHeight="1" thickBot="1" x14ac:dyDescent="0.3">
      <c r="A22" s="58" t="s">
        <v>121</v>
      </c>
      <c r="B22" s="60"/>
      <c r="C22" s="60"/>
      <c r="D22" s="60"/>
      <c r="E22" s="60">
        <v>1</v>
      </c>
      <c r="F22" s="60"/>
      <c r="G22" s="60"/>
      <c r="H22" s="60"/>
      <c r="I22" s="60">
        <v>1</v>
      </c>
      <c r="J22" s="60"/>
      <c r="K22" s="60"/>
      <c r="L22" s="60"/>
      <c r="M22" s="60"/>
      <c r="N22" s="60"/>
      <c r="O22" s="60"/>
      <c r="P22" s="60"/>
      <c r="Q22" s="60"/>
      <c r="R22" s="60">
        <v>1</v>
      </c>
      <c r="S22" s="60"/>
      <c r="T22" s="60"/>
      <c r="U22" s="60"/>
      <c r="V22" s="60"/>
      <c r="W22" s="60"/>
      <c r="X22" s="60"/>
      <c r="Y22" s="60"/>
      <c r="Z22" s="60"/>
      <c r="AA22" s="60"/>
      <c r="AB22" s="46">
        <f>SUM(B22:AA22)</f>
        <v>3</v>
      </c>
      <c r="AC22" s="44">
        <v>3</v>
      </c>
      <c r="AD22" s="110" t="s">
        <v>121</v>
      </c>
      <c r="AE22" s="109">
        <v>3</v>
      </c>
      <c r="AF22" s="110" t="s">
        <v>169</v>
      </c>
      <c r="AG22" s="58"/>
      <c r="AH22" s="58"/>
      <c r="AI22" s="5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103" customFormat="1" ht="18" customHeight="1" thickBot="1" x14ac:dyDescent="0.3">
      <c r="A23" s="58" t="s">
        <v>157</v>
      </c>
      <c r="B23" s="60"/>
      <c r="C23" s="60"/>
      <c r="D23" s="60"/>
      <c r="E23" s="60"/>
      <c r="F23" s="60"/>
      <c r="G23" s="60"/>
      <c r="H23" s="60"/>
      <c r="I23" s="60"/>
      <c r="J23" s="60"/>
      <c r="K23" s="60">
        <v>4</v>
      </c>
      <c r="L23" s="60">
        <v>3</v>
      </c>
      <c r="M23" s="60"/>
      <c r="N23" s="60"/>
      <c r="O23" s="60"/>
      <c r="P23" s="60"/>
      <c r="Q23" s="60"/>
      <c r="R23" s="60"/>
      <c r="S23" s="60">
        <v>6</v>
      </c>
      <c r="T23" s="60"/>
      <c r="U23" s="60"/>
      <c r="V23" s="60"/>
      <c r="W23" s="60"/>
      <c r="X23" s="60"/>
      <c r="Y23" s="60"/>
      <c r="Z23" s="60"/>
      <c r="AA23" s="60"/>
      <c r="AB23" s="46">
        <f>SUM(B23:AA23)</f>
        <v>13</v>
      </c>
      <c r="AC23" s="44">
        <v>13</v>
      </c>
      <c r="AD23" s="110" t="s">
        <v>157</v>
      </c>
      <c r="AE23" s="109">
        <v>3</v>
      </c>
      <c r="AF23" s="110" t="s">
        <v>122</v>
      </c>
      <c r="AG23" s="58"/>
      <c r="AH23" s="58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103" customFormat="1" ht="18" customHeight="1" thickBot="1" x14ac:dyDescent="0.3">
      <c r="A24" s="58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46"/>
      <c r="AC24" s="44"/>
      <c r="AD24" s="110"/>
      <c r="AE24" s="109"/>
      <c r="AF24" s="110"/>
      <c r="AG24" s="58"/>
      <c r="AH24" s="58"/>
      <c r="AI24" s="5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103" customFormat="1" ht="18" customHeight="1" thickBot="1" x14ac:dyDescent="0.3">
      <c r="A25" s="58" t="s">
        <v>149</v>
      </c>
      <c r="B25" s="60"/>
      <c r="C25" s="60"/>
      <c r="D25" s="60"/>
      <c r="E25" s="60"/>
      <c r="F25" s="60"/>
      <c r="G25" s="60"/>
      <c r="H25" s="60"/>
      <c r="I25" s="60"/>
      <c r="J25" s="60">
        <v>1</v>
      </c>
      <c r="K25" s="60"/>
      <c r="L25" s="60"/>
      <c r="M25" s="60"/>
      <c r="N25" s="60"/>
      <c r="O25" s="60"/>
      <c r="P25" s="60">
        <v>1</v>
      </c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46">
        <f>SUM(B25:AA25)</f>
        <v>2</v>
      </c>
      <c r="AC25" s="44">
        <v>2</v>
      </c>
      <c r="AD25" s="110" t="s">
        <v>149</v>
      </c>
      <c r="AE25" s="47">
        <v>2</v>
      </c>
      <c r="AF25" s="133" t="s">
        <v>130</v>
      </c>
      <c r="AG25" s="48"/>
      <c r="AH25" s="123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1:55" s="103" customFormat="1" ht="18" customHeight="1" thickBot="1" x14ac:dyDescent="0.3">
      <c r="A26" s="58" t="s">
        <v>95</v>
      </c>
      <c r="B26" s="60"/>
      <c r="C26" s="60">
        <v>10</v>
      </c>
      <c r="D26" s="60"/>
      <c r="E26" s="60"/>
      <c r="F26" s="60">
        <v>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46">
        <f>SUM(B26:AA26)</f>
        <v>14</v>
      </c>
      <c r="AC26" s="44">
        <v>14</v>
      </c>
      <c r="AD26" s="110" t="s">
        <v>95</v>
      </c>
      <c r="AE26" s="109">
        <v>2</v>
      </c>
      <c r="AF26" s="110" t="s">
        <v>130</v>
      </c>
      <c r="AG26" s="58"/>
      <c r="AH26" s="58"/>
      <c r="AI26" s="5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103" customFormat="1" ht="18" customHeight="1" thickBot="1" x14ac:dyDescent="0.3">
      <c r="A27" s="58" t="s">
        <v>99</v>
      </c>
      <c r="B27" s="60"/>
      <c r="C27" s="60">
        <v>14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>
        <v>5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46">
        <f>SUM(B27:AA27)</f>
        <v>19</v>
      </c>
      <c r="AC27" s="44">
        <v>19</v>
      </c>
      <c r="AD27" s="110" t="s">
        <v>99</v>
      </c>
      <c r="AE27" s="109">
        <v>2</v>
      </c>
      <c r="AF27" s="110" t="s">
        <v>130</v>
      </c>
      <c r="AG27" s="58"/>
      <c r="AH27" s="58"/>
      <c r="AI27" s="5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103" customFormat="1" ht="18" customHeight="1" thickBot="1" x14ac:dyDescent="0.3">
      <c r="A28" s="58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46"/>
      <c r="AC28" s="44"/>
      <c r="AD28" s="110"/>
      <c r="AE28" s="47"/>
      <c r="AF28" s="133"/>
      <c r="AG28" s="48"/>
      <c r="AH28" s="123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</row>
    <row r="29" spans="1:55" s="103" customFormat="1" ht="18" customHeight="1" thickBot="1" x14ac:dyDescent="0.3">
      <c r="A29" s="58" t="s">
        <v>134</v>
      </c>
      <c r="B29" s="60"/>
      <c r="C29" s="60"/>
      <c r="D29" s="60"/>
      <c r="E29" s="60"/>
      <c r="F29" s="60"/>
      <c r="G29" s="60">
        <v>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46">
        <f t="shared" ref="AB29:AB36" si="1">SUM(B29:AA29)</f>
        <v>2</v>
      </c>
      <c r="AC29" s="44">
        <v>2</v>
      </c>
      <c r="AD29" s="110" t="s">
        <v>134</v>
      </c>
      <c r="AE29" s="47">
        <v>1</v>
      </c>
      <c r="AF29" s="110" t="s">
        <v>90</v>
      </c>
      <c r="AG29" s="48"/>
      <c r="AH29" s="123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</row>
    <row r="30" spans="1:55" s="103" customFormat="1" ht="18" customHeight="1" thickBot="1" x14ac:dyDescent="0.3">
      <c r="A30" s="58" t="s">
        <v>168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>
        <v>2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46">
        <f t="shared" si="1"/>
        <v>2</v>
      </c>
      <c r="AC30" s="44">
        <v>2</v>
      </c>
      <c r="AD30" s="110" t="s">
        <v>168</v>
      </c>
      <c r="AE30" s="47">
        <v>1</v>
      </c>
      <c r="AF30" s="133" t="s">
        <v>143</v>
      </c>
      <c r="AG30" s="48"/>
      <c r="AH30" s="123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</row>
    <row r="31" spans="1:55" s="103" customFormat="1" ht="18" customHeight="1" thickBot="1" x14ac:dyDescent="0.3">
      <c r="A31" s="58" t="s">
        <v>135</v>
      </c>
      <c r="B31" s="60"/>
      <c r="C31" s="60"/>
      <c r="D31" s="60"/>
      <c r="E31" s="60"/>
      <c r="F31" s="60"/>
      <c r="G31" s="60">
        <v>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46">
        <f t="shared" si="1"/>
        <v>4</v>
      </c>
      <c r="AC31" s="44">
        <v>4</v>
      </c>
      <c r="AD31" s="110" t="s">
        <v>135</v>
      </c>
      <c r="AE31" s="47">
        <v>1</v>
      </c>
      <c r="AF31" s="110" t="s">
        <v>90</v>
      </c>
      <c r="AG31" s="48"/>
      <c r="AH31" s="123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</row>
    <row r="32" spans="1:55" s="103" customFormat="1" ht="18" customHeight="1" thickBot="1" x14ac:dyDescent="0.3">
      <c r="A32" s="58" t="s">
        <v>150</v>
      </c>
      <c r="B32" s="60"/>
      <c r="C32" s="60"/>
      <c r="D32" s="60"/>
      <c r="E32" s="60"/>
      <c r="F32" s="60"/>
      <c r="G32" s="60"/>
      <c r="H32" s="60"/>
      <c r="I32" s="60"/>
      <c r="J32" s="60">
        <v>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46">
        <f t="shared" si="1"/>
        <v>4</v>
      </c>
      <c r="AC32" s="44">
        <v>4</v>
      </c>
      <c r="AD32" s="110" t="s">
        <v>150</v>
      </c>
      <c r="AE32" s="47">
        <v>1</v>
      </c>
      <c r="AF32" s="133" t="s">
        <v>143</v>
      </c>
      <c r="AG32" s="48"/>
      <c r="AH32" s="123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</row>
    <row r="33" spans="1:55" s="103" customFormat="1" ht="18" customHeight="1" thickBot="1" x14ac:dyDescent="0.3">
      <c r="A33" s="58" t="s">
        <v>92</v>
      </c>
      <c r="B33" s="60"/>
      <c r="C33" s="60">
        <v>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46">
        <f t="shared" si="1"/>
        <v>6</v>
      </c>
      <c r="AC33" s="44">
        <v>6</v>
      </c>
      <c r="AD33" s="110" t="s">
        <v>92</v>
      </c>
      <c r="AE33" s="109">
        <v>1</v>
      </c>
      <c r="AF33" s="110" t="s">
        <v>90</v>
      </c>
      <c r="AG33" s="58"/>
      <c r="AH33" s="58"/>
      <c r="AI33" s="5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s="103" customFormat="1" ht="18" customHeight="1" thickBot="1" x14ac:dyDescent="0.3">
      <c r="A34" s="58" t="s">
        <v>136</v>
      </c>
      <c r="B34" s="60"/>
      <c r="C34" s="60"/>
      <c r="D34" s="60"/>
      <c r="E34" s="60"/>
      <c r="F34" s="60"/>
      <c r="G34" s="60">
        <v>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46">
        <f t="shared" si="1"/>
        <v>7</v>
      </c>
      <c r="AC34" s="44">
        <v>7</v>
      </c>
      <c r="AD34" s="110" t="s">
        <v>136</v>
      </c>
      <c r="AE34" s="47">
        <v>1</v>
      </c>
      <c r="AF34" s="110" t="s">
        <v>90</v>
      </c>
      <c r="AG34" s="58"/>
      <c r="AH34" s="58"/>
      <c r="AI34" s="5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103" customFormat="1" ht="18" customHeight="1" thickBot="1" x14ac:dyDescent="0.3">
      <c r="A35" s="58" t="s">
        <v>186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7</v>
      </c>
      <c r="Y35" s="60"/>
      <c r="Z35" s="60"/>
      <c r="AA35" s="60"/>
      <c r="AB35" s="46">
        <f t="shared" si="1"/>
        <v>7</v>
      </c>
      <c r="AC35" s="44">
        <v>7</v>
      </c>
      <c r="AD35" s="110" t="s">
        <v>186</v>
      </c>
      <c r="AE35" s="109">
        <v>1</v>
      </c>
      <c r="AF35" s="110" t="s">
        <v>90</v>
      </c>
      <c r="AG35" s="58"/>
      <c r="AH35" s="58"/>
      <c r="AI35" s="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103" customFormat="1" ht="18" customHeight="1" thickBot="1" x14ac:dyDescent="0.3">
      <c r="A36" s="58" t="s">
        <v>94</v>
      </c>
      <c r="B36" s="60"/>
      <c r="C36" s="60">
        <v>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46">
        <f t="shared" si="1"/>
        <v>8</v>
      </c>
      <c r="AC36" s="44">
        <v>8</v>
      </c>
      <c r="AD36" s="110" t="s">
        <v>94</v>
      </c>
      <c r="AE36" s="109">
        <v>1</v>
      </c>
      <c r="AF36" s="110" t="s">
        <v>90</v>
      </c>
      <c r="AG36" s="58"/>
      <c r="AH36" s="58"/>
      <c r="AI36" s="5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103" customFormat="1" ht="18" customHeight="1" thickBot="1" x14ac:dyDescent="0.3">
      <c r="A37" s="5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46"/>
      <c r="AC37" s="44"/>
      <c r="AD37" s="110"/>
      <c r="AE37" s="109"/>
      <c r="AF37" s="110"/>
      <c r="AG37" s="58"/>
      <c r="AH37" s="58"/>
      <c r="AI37" s="5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103" customFormat="1" ht="18" customHeight="1" thickBot="1" x14ac:dyDescent="0.3">
      <c r="A38" s="5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46"/>
      <c r="AC38" s="44"/>
      <c r="AD38" s="110"/>
      <c r="AE38" s="47"/>
      <c r="AF38" s="133"/>
      <c r="AG38" s="48"/>
      <c r="AH38" s="123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</row>
    <row r="39" spans="1:55" s="103" customFormat="1" ht="18" customHeight="1" thickBot="1" x14ac:dyDescent="0.3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46"/>
      <c r="AC39" s="44"/>
      <c r="AD39" s="110"/>
      <c r="AE39" s="47"/>
      <c r="AF39" s="133"/>
      <c r="AG39" s="48"/>
      <c r="AH39" s="123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</row>
    <row r="40" spans="1:55" s="103" customFormat="1" ht="18" customHeight="1" thickBot="1" x14ac:dyDescent="0.3">
      <c r="A40" s="5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46"/>
      <c r="AC40" s="44"/>
      <c r="AD40" s="110"/>
      <c r="AE40" s="47"/>
      <c r="AF40" s="133"/>
      <c r="AG40" s="48"/>
      <c r="AH40" s="123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</row>
    <row r="41" spans="1:55" s="103" customFormat="1" ht="18" customHeight="1" thickBot="1" x14ac:dyDescent="0.3">
      <c r="A41" s="58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46"/>
      <c r="AC41" s="44"/>
      <c r="AD41" s="110"/>
      <c r="AE41" s="47"/>
      <c r="AF41" s="133"/>
      <c r="AG41" s="48"/>
      <c r="AH41" s="123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</row>
    <row r="42" spans="1:55" s="103" customFormat="1" ht="18" customHeight="1" thickBot="1" x14ac:dyDescent="0.3">
      <c r="A42" s="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46"/>
      <c r="AC42" s="44"/>
      <c r="AD42" s="110"/>
      <c r="AE42" s="109"/>
      <c r="AF42" s="110"/>
      <c r="AG42" s="58"/>
      <c r="AH42" s="58"/>
      <c r="AI42" s="5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103" customFormat="1" ht="18" customHeight="1" thickBot="1" x14ac:dyDescent="0.3">
      <c r="A43" s="5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46"/>
      <c r="AC43" s="44"/>
      <c r="AD43" s="110"/>
      <c r="AE43" s="47"/>
      <c r="AF43" s="133"/>
      <c r="AG43" s="48"/>
      <c r="AH43" s="123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</row>
    <row r="44" spans="1:55" s="103" customFormat="1" ht="18" customHeight="1" thickBot="1" x14ac:dyDescent="0.3">
      <c r="A44" s="5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46"/>
      <c r="AC44" s="44"/>
      <c r="AD44" s="110"/>
      <c r="AE44" s="109"/>
      <c r="AF44" s="110"/>
      <c r="AG44" s="58"/>
      <c r="AH44" s="58"/>
      <c r="AI44" s="5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103" customFormat="1" ht="18" customHeight="1" thickBot="1" x14ac:dyDescent="0.3">
      <c r="A45" s="58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46"/>
      <c r="AC45" s="44"/>
      <c r="AD45" s="110"/>
      <c r="AE45" s="109"/>
      <c r="AF45" s="110"/>
      <c r="AG45" s="58"/>
      <c r="AH45" s="58"/>
      <c r="AI45" s="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103" customFormat="1" ht="18" customHeight="1" thickBot="1" x14ac:dyDescent="0.3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46"/>
      <c r="AC46" s="44"/>
      <c r="AD46" s="110"/>
      <c r="AE46" s="47"/>
      <c r="AF46" s="133"/>
      <c r="AG46" s="58"/>
      <c r="AH46" s="58"/>
      <c r="AI46" s="5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103" customFormat="1" ht="18" customHeight="1" thickBot="1" x14ac:dyDescent="0.3">
      <c r="A47" s="5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46"/>
      <c r="AC47" s="44"/>
      <c r="AD47" s="110"/>
      <c r="AE47" s="47"/>
      <c r="AF47" s="133"/>
      <c r="AG47" s="48"/>
      <c r="AH47" s="123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</row>
    <row r="48" spans="1:55" s="103" customFormat="1" ht="18" customHeight="1" thickBot="1" x14ac:dyDescent="0.3">
      <c r="A48" s="5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46"/>
      <c r="AC48" s="44"/>
      <c r="AD48" s="110"/>
      <c r="AE48" s="109"/>
      <c r="AF48" s="110"/>
      <c r="AG48" s="58"/>
      <c r="AH48" s="5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103" customFormat="1" ht="18" customHeight="1" thickBot="1" x14ac:dyDescent="0.3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46"/>
      <c r="AC49" s="44"/>
      <c r="AD49" s="110"/>
      <c r="AE49" s="47"/>
      <c r="AF49" s="133"/>
      <c r="AG49" s="48"/>
      <c r="AH49" s="123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</row>
    <row r="50" spans="1:55" s="103" customFormat="1" ht="18" customHeight="1" thickBot="1" x14ac:dyDescent="0.3">
      <c r="A50" s="58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46"/>
      <c r="AC50" s="44"/>
      <c r="AD50" s="110"/>
      <c r="AE50" s="47"/>
      <c r="AF50" s="133"/>
      <c r="AG50" s="48"/>
      <c r="AH50" s="123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</row>
    <row r="51" spans="1:55" s="103" customFormat="1" ht="18" customHeight="1" thickBot="1" x14ac:dyDescent="0.3">
      <c r="A51" s="5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46"/>
      <c r="AC51" s="44"/>
      <c r="AD51" s="110"/>
      <c r="AE51" s="47"/>
      <c r="AF51" s="133"/>
      <c r="AG51" s="48"/>
      <c r="AH51" s="123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</row>
    <row r="52" spans="1:55" s="103" customFormat="1" ht="18" customHeight="1" thickBot="1" x14ac:dyDescent="0.3">
      <c r="A52" s="58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46"/>
      <c r="AC52" s="44"/>
      <c r="AD52" s="110"/>
      <c r="AE52" s="109"/>
      <c r="AF52" s="110"/>
      <c r="AG52" s="58"/>
      <c r="AH52" s="58"/>
      <c r="AI52" s="5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s="103" customFormat="1" ht="18" customHeight="1" thickBot="1" x14ac:dyDescent="0.3">
      <c r="A53" s="58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46"/>
      <c r="AC53" s="44"/>
      <c r="AD53" s="110"/>
      <c r="AE53" s="109"/>
      <c r="AF53" s="110"/>
      <c r="AG53" s="58"/>
      <c r="AH53" s="58"/>
      <c r="AI53" s="5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15.75" thickBot="1" x14ac:dyDescent="0.3">
      <c r="A54" s="5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46"/>
      <c r="AC54" s="44"/>
      <c r="AD54" s="110"/>
      <c r="AE54" s="47"/>
      <c r="AF54" s="133"/>
      <c r="AG54" s="48"/>
      <c r="AH54" s="123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</row>
    <row r="55" spans="1:55" ht="15.75" thickBot="1" x14ac:dyDescent="0.3">
      <c r="A55" s="58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46"/>
      <c r="AC55" s="44"/>
      <c r="AD55" s="110"/>
      <c r="AE55" s="109"/>
      <c r="AF55" s="110"/>
      <c r="AG55" s="58"/>
      <c r="AH55" s="58"/>
      <c r="AI55" s="5"/>
    </row>
    <row r="56" spans="1:55" ht="15.75" thickBot="1" x14ac:dyDescent="0.3">
      <c r="A56" s="58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46"/>
      <c r="AC56" s="44"/>
      <c r="AD56" s="110"/>
      <c r="AE56" s="47"/>
      <c r="AF56" s="133"/>
      <c r="AG56" s="48"/>
      <c r="AH56" s="123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</row>
    <row r="57" spans="1:55" ht="15.75" thickBot="1" x14ac:dyDescent="0.3">
      <c r="A57" s="58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46"/>
      <c r="AC57" s="44"/>
      <c r="AD57" s="110"/>
      <c r="AE57" s="47"/>
      <c r="AF57" s="133"/>
      <c r="AG57" s="48"/>
      <c r="AH57" s="123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</row>
    <row r="58" spans="1:55" ht="15.75" thickBot="1" x14ac:dyDescent="0.3">
      <c r="A58" s="58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46"/>
      <c r="AC58" s="44"/>
      <c r="AD58" s="110"/>
      <c r="AE58" s="47"/>
      <c r="AF58" s="133"/>
      <c r="AG58" s="48"/>
      <c r="AH58" s="123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</row>
    <row r="59" spans="1:55" ht="15.75" thickBot="1" x14ac:dyDescent="0.3">
      <c r="A59" s="5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46"/>
      <c r="AC59" s="44"/>
      <c r="AD59" s="110"/>
      <c r="AE59" s="109"/>
      <c r="AF59" s="110"/>
      <c r="AG59" s="58"/>
      <c r="AH59" s="58"/>
      <c r="AI59" s="5"/>
    </row>
    <row r="60" spans="1:55" ht="15.75" thickBot="1" x14ac:dyDescent="0.3">
      <c r="A60" s="58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46"/>
      <c r="AC60" s="44"/>
      <c r="AD60" s="110"/>
      <c r="AE60" s="47"/>
      <c r="AF60" s="133"/>
      <c r="AG60" s="48"/>
      <c r="AH60" s="123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</row>
    <row r="61" spans="1:55" ht="15.75" thickBot="1" x14ac:dyDescent="0.3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46"/>
      <c r="AC61" s="44"/>
      <c r="AD61" s="110"/>
      <c r="AE61" s="47"/>
      <c r="AF61" s="133"/>
      <c r="AG61" s="48"/>
      <c r="AH61" s="123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</row>
    <row r="62" spans="1:55" ht="15.75" thickBot="1" x14ac:dyDescent="0.3">
      <c r="A62" s="58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46"/>
      <c r="AC62" s="44"/>
      <c r="AD62" s="110"/>
      <c r="AE62" s="109"/>
      <c r="AF62" s="110"/>
      <c r="AG62" s="58"/>
      <c r="AH62" s="58"/>
    </row>
    <row r="63" spans="1:55" ht="15.75" thickBot="1" x14ac:dyDescent="0.3">
      <c r="A63" s="58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46"/>
      <c r="AC63" s="44"/>
      <c r="AD63" s="110"/>
      <c r="AE63" s="109"/>
      <c r="AF63" s="110"/>
      <c r="AG63" s="58"/>
      <c r="AH63" s="58"/>
      <c r="AI63" s="5"/>
    </row>
    <row r="64" spans="1:55" ht="15.75" thickBot="1" x14ac:dyDescent="0.3">
      <c r="A64" s="58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46"/>
      <c r="AC64" s="44"/>
      <c r="AD64" s="110"/>
      <c r="AE64" s="47"/>
      <c r="AF64" s="133"/>
      <c r="AG64" s="48"/>
      <c r="AH64" s="123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</row>
    <row r="66" spans="1:55" ht="15.75" thickBot="1" x14ac:dyDescent="0.3"/>
    <row r="67" spans="1:55" ht="15.75" thickBot="1" x14ac:dyDescent="0.3">
      <c r="A67" s="58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46"/>
      <c r="AC67" s="44"/>
      <c r="AD67" s="110"/>
      <c r="AE67" s="47"/>
      <c r="AF67" s="133"/>
      <c r="AG67" s="48"/>
      <c r="AH67" s="123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</row>
    <row r="68" spans="1:55" ht="15.75" thickBot="1" x14ac:dyDescent="0.3">
      <c r="A68" s="5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46"/>
      <c r="AC68" s="44"/>
      <c r="AD68" s="110"/>
      <c r="AE68" s="109"/>
      <c r="AF68" s="110"/>
      <c r="AG68" s="58"/>
      <c r="AH68" s="58"/>
      <c r="AI68" s="5"/>
    </row>
    <row r="69" spans="1:55" ht="15.75" thickBot="1" x14ac:dyDescent="0.3">
      <c r="A69" s="58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46"/>
      <c r="AC69" s="44"/>
      <c r="AD69" s="110"/>
      <c r="AE69" s="109"/>
      <c r="AF69" s="110"/>
      <c r="AG69" s="58"/>
      <c r="AH69" s="58"/>
      <c r="AI69" s="5"/>
    </row>
    <row r="70" spans="1:55" ht="15.75" thickBot="1" x14ac:dyDescent="0.3">
      <c r="A70" s="58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46"/>
      <c r="AC70" s="44"/>
      <c r="AD70" s="110"/>
      <c r="AE70" s="109"/>
      <c r="AF70" s="110"/>
      <c r="AG70" s="58"/>
      <c r="AH70" s="58"/>
      <c r="AI70" s="5"/>
    </row>
    <row r="71" spans="1:55" ht="15.75" thickBot="1" x14ac:dyDescent="0.3">
      <c r="A71" s="58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46"/>
      <c r="AC71" s="44"/>
      <c r="AD71" s="110"/>
      <c r="AE71" s="109"/>
      <c r="AF71" s="110"/>
      <c r="AG71" s="58"/>
      <c r="AH71" s="58"/>
      <c r="AI71" s="5"/>
    </row>
    <row r="72" spans="1:55" ht="15.75" thickBot="1" x14ac:dyDescent="0.3">
      <c r="A72" s="5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46"/>
      <c r="AC72" s="44"/>
      <c r="AD72" s="110"/>
      <c r="AE72" s="109"/>
      <c r="AF72" s="110"/>
      <c r="AG72" s="58"/>
      <c r="AH72" s="58"/>
      <c r="AI72" s="5"/>
    </row>
    <row r="73" spans="1:55" ht="15.75" thickBot="1" x14ac:dyDescent="0.3">
      <c r="A73" s="58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46"/>
      <c r="AC73" s="44"/>
      <c r="AD73" s="110"/>
      <c r="AE73" s="109"/>
      <c r="AF73" s="110"/>
      <c r="AG73" s="58"/>
      <c r="AH73" s="58"/>
      <c r="AI73" s="5"/>
    </row>
    <row r="74" spans="1:55" ht="15.75" thickBot="1" x14ac:dyDescent="0.3">
      <c r="A74" s="58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46"/>
      <c r="AC74" s="44"/>
      <c r="AD74" s="110"/>
      <c r="AE74" s="109"/>
      <c r="AF74" s="110"/>
      <c r="AG74" s="58"/>
      <c r="AH74" s="58"/>
      <c r="AI74" s="5"/>
    </row>
    <row r="75" spans="1:55" ht="15.75" thickBot="1" x14ac:dyDescent="0.3">
      <c r="A75" s="58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58"/>
      <c r="AC75" s="44"/>
      <c r="AD75" s="110"/>
      <c r="AE75" s="109"/>
      <c r="AF75" s="110"/>
      <c r="AG75" s="58"/>
      <c r="AH75" s="58"/>
      <c r="AI75" s="5"/>
    </row>
    <row r="76" spans="1:55" ht="15.75" thickBot="1" x14ac:dyDescent="0.3">
      <c r="A76" s="58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58"/>
      <c r="AC76" s="44"/>
      <c r="AD76" s="110"/>
      <c r="AE76" s="109"/>
      <c r="AF76" s="110"/>
      <c r="AG76" s="58"/>
      <c r="AH76" s="58"/>
      <c r="AI76" s="5"/>
    </row>
    <row r="77" spans="1:55" ht="15.75" thickBot="1" x14ac:dyDescent="0.3">
      <c r="A77" s="58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58"/>
      <c r="AC77" s="44"/>
      <c r="AD77" s="110"/>
      <c r="AE77" s="109"/>
      <c r="AF77" s="110"/>
      <c r="AG77" s="58"/>
      <c r="AH77" s="58"/>
      <c r="AI77" s="5"/>
    </row>
    <row r="78" spans="1:55" ht="15.75" thickBot="1" x14ac:dyDescent="0.3">
      <c r="A78" s="58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58"/>
      <c r="AC78" s="44"/>
      <c r="AD78" s="110"/>
      <c r="AE78" s="109"/>
      <c r="AF78" s="110"/>
      <c r="AG78" s="58"/>
      <c r="AH78" s="58"/>
      <c r="AI78" s="5"/>
    </row>
    <row r="79" spans="1:55" ht="15.75" thickBot="1" x14ac:dyDescent="0.3">
      <c r="A79" s="58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58"/>
      <c r="AC79" s="44"/>
      <c r="AD79" s="110"/>
      <c r="AE79" s="109"/>
      <c r="AF79" s="110"/>
      <c r="AG79" s="58"/>
      <c r="AH79" s="58"/>
      <c r="AI79" s="5"/>
    </row>
    <row r="80" spans="1:55" ht="15.75" thickBot="1" x14ac:dyDescent="0.3">
      <c r="A80" s="58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58"/>
      <c r="AC80" s="44"/>
      <c r="AD80" s="110"/>
      <c r="AE80" s="109"/>
      <c r="AF80" s="110"/>
      <c r="AG80" s="58"/>
      <c r="AH80" s="58"/>
      <c r="AI80" s="5"/>
    </row>
    <row r="81" spans="1:35" ht="15.75" thickBot="1" x14ac:dyDescent="0.3">
      <c r="A81" s="58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58"/>
      <c r="AC81" s="44"/>
      <c r="AD81" s="110"/>
      <c r="AE81" s="109"/>
      <c r="AF81" s="110"/>
      <c r="AG81" s="58"/>
      <c r="AH81" s="58"/>
      <c r="AI81" s="5"/>
    </row>
    <row r="82" spans="1:35" ht="15.75" thickBot="1" x14ac:dyDescent="0.3">
      <c r="A82" s="58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58"/>
      <c r="AC82" s="44"/>
      <c r="AD82" s="110"/>
      <c r="AE82" s="109"/>
      <c r="AF82" s="110"/>
      <c r="AG82" s="58"/>
      <c r="AH82" s="58"/>
      <c r="AI82" s="5"/>
    </row>
    <row r="83" spans="1:35" ht="15.75" thickBot="1" x14ac:dyDescent="0.3">
      <c r="A83" s="5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58"/>
      <c r="AC83" s="44"/>
      <c r="AD83" s="110"/>
      <c r="AE83" s="109"/>
      <c r="AF83" s="110"/>
      <c r="AG83" s="58"/>
      <c r="AH83" s="58"/>
      <c r="AI83" s="5"/>
    </row>
    <row r="84" spans="1:35" ht="15.75" thickBot="1" x14ac:dyDescent="0.3">
      <c r="A84" s="58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58"/>
      <c r="AC84" s="44"/>
      <c r="AD84" s="110"/>
      <c r="AE84" s="109"/>
      <c r="AF84" s="110"/>
      <c r="AG84" s="58"/>
      <c r="AH84" s="58"/>
      <c r="AI84" s="5"/>
    </row>
    <row r="85" spans="1:35" ht="15.75" thickBot="1" x14ac:dyDescent="0.3">
      <c r="A85" s="5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58"/>
      <c r="AC85" s="44"/>
      <c r="AD85" s="110"/>
      <c r="AE85" s="109"/>
      <c r="AF85" s="110"/>
      <c r="AG85" s="58"/>
      <c r="AH85" s="58"/>
      <c r="AI85" s="5"/>
    </row>
    <row r="86" spans="1:35" ht="15.75" thickBot="1" x14ac:dyDescent="0.3">
      <c r="A86" s="5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58"/>
      <c r="AC86" s="44"/>
      <c r="AD86" s="110"/>
      <c r="AE86" s="109"/>
      <c r="AF86" s="110"/>
      <c r="AG86" s="58"/>
      <c r="AH86" s="58"/>
      <c r="AI86" s="5"/>
    </row>
    <row r="87" spans="1:35" ht="15.75" thickBot="1" x14ac:dyDescent="0.3">
      <c r="A87" s="58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58"/>
      <c r="AC87" s="44"/>
      <c r="AD87" s="110"/>
      <c r="AE87" s="109"/>
      <c r="AF87" s="110"/>
      <c r="AG87" s="58"/>
      <c r="AH87" s="58"/>
      <c r="AI87" s="5"/>
    </row>
    <row r="88" spans="1:35" ht="15.75" thickBot="1" x14ac:dyDescent="0.3">
      <c r="A88" s="58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58"/>
      <c r="AC88" s="44"/>
      <c r="AD88" s="110"/>
      <c r="AE88" s="109"/>
      <c r="AF88" s="110"/>
      <c r="AG88" s="58"/>
      <c r="AH88" s="58"/>
      <c r="AI88" s="5"/>
    </row>
    <row r="89" spans="1:35" ht="15.75" thickBot="1" x14ac:dyDescent="0.3">
      <c r="A89" s="5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58"/>
      <c r="AC89" s="44"/>
      <c r="AD89" s="110"/>
      <c r="AE89" s="109"/>
      <c r="AF89" s="110"/>
      <c r="AG89" s="58"/>
      <c r="AH89" s="58"/>
      <c r="AI89" s="5"/>
    </row>
    <row r="90" spans="1:35" ht="15.75" thickBot="1" x14ac:dyDescent="0.3">
      <c r="A90" s="5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58"/>
      <c r="AC90" s="44"/>
      <c r="AD90" s="110"/>
      <c r="AE90" s="109"/>
      <c r="AF90" s="110"/>
      <c r="AG90" s="58"/>
      <c r="AH90" s="58"/>
      <c r="AI90" s="5"/>
    </row>
    <row r="91" spans="1:35" ht="15.75" thickBot="1" x14ac:dyDescent="0.3">
      <c r="A91" s="58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58"/>
      <c r="AC91" s="44"/>
      <c r="AD91" s="110"/>
      <c r="AE91" s="109"/>
      <c r="AF91" s="110"/>
      <c r="AG91" s="58"/>
      <c r="AH91" s="58"/>
      <c r="AI91" s="5"/>
    </row>
    <row r="92" spans="1:35" ht="15.75" thickBot="1" x14ac:dyDescent="0.3">
      <c r="A92" s="5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58"/>
      <c r="AC92" s="44"/>
      <c r="AD92" s="110"/>
      <c r="AE92" s="109"/>
      <c r="AF92" s="110"/>
      <c r="AG92" s="58"/>
      <c r="AH92" s="58"/>
      <c r="AI92" s="5"/>
    </row>
    <row r="93" spans="1:35" ht="15.75" thickBot="1" x14ac:dyDescent="0.3">
      <c r="A93" s="58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58"/>
      <c r="AC93" s="44"/>
      <c r="AD93" s="110"/>
      <c r="AE93" s="109"/>
      <c r="AF93" s="110"/>
      <c r="AG93" s="58"/>
      <c r="AH93" s="58"/>
      <c r="AI93" s="5"/>
    </row>
    <row r="94" spans="1:35" ht="15.75" thickBot="1" x14ac:dyDescent="0.3">
      <c r="A94" s="58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58"/>
      <c r="AC94" s="44"/>
      <c r="AD94" s="110"/>
      <c r="AE94" s="109"/>
      <c r="AF94" s="110"/>
      <c r="AG94" s="58"/>
      <c r="AH94" s="58"/>
      <c r="AI94" s="5"/>
    </row>
    <row r="95" spans="1:35" ht="15.75" thickBot="1" x14ac:dyDescent="0.3">
      <c r="A95" s="58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58"/>
      <c r="AC95" s="44"/>
      <c r="AD95" s="110"/>
      <c r="AE95" s="109"/>
      <c r="AF95" s="110"/>
      <c r="AG95" s="58"/>
      <c r="AH95" s="58"/>
      <c r="AI95" s="5"/>
    </row>
    <row r="96" spans="1:35" ht="15.75" thickBot="1" x14ac:dyDescent="0.3">
      <c r="A96" s="58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58"/>
      <c r="AC96" s="44"/>
      <c r="AD96" s="110"/>
      <c r="AE96" s="109"/>
      <c r="AF96" s="110"/>
      <c r="AG96" s="58"/>
      <c r="AH96" s="58"/>
      <c r="AI96" s="5"/>
    </row>
    <row r="97" spans="1:35" ht="15.75" thickBot="1" x14ac:dyDescent="0.3">
      <c r="A97" s="5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58"/>
      <c r="AC97" s="44"/>
      <c r="AD97" s="110"/>
      <c r="AE97" s="109"/>
      <c r="AF97" s="110"/>
      <c r="AG97" s="58"/>
      <c r="AH97" s="58"/>
      <c r="AI97" s="5"/>
    </row>
    <row r="98" spans="1:35" ht="15.75" thickBot="1" x14ac:dyDescent="0.3">
      <c r="A98" s="5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58"/>
      <c r="AC98" s="44"/>
      <c r="AD98" s="110"/>
      <c r="AE98" s="109"/>
      <c r="AF98" s="110"/>
      <c r="AG98" s="58"/>
      <c r="AH98" s="58"/>
      <c r="AI98" s="5"/>
    </row>
    <row r="99" spans="1:35" ht="15.75" thickBot="1" x14ac:dyDescent="0.3">
      <c r="A99" s="5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58"/>
      <c r="AC99" s="44"/>
      <c r="AD99" s="110"/>
      <c r="AE99" s="109"/>
      <c r="AF99" s="110"/>
      <c r="AG99" s="58"/>
      <c r="AH99" s="58"/>
      <c r="AI99" s="5"/>
    </row>
    <row r="100" spans="1:35" ht="15.75" thickBot="1" x14ac:dyDescent="0.3">
      <c r="A100" s="5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58"/>
      <c r="AC100" s="44"/>
      <c r="AD100" s="110"/>
      <c r="AE100" s="109"/>
      <c r="AF100" s="110"/>
      <c r="AG100" s="58"/>
      <c r="AH100" s="58"/>
      <c r="AI100" s="5"/>
    </row>
    <row r="101" spans="1:35" ht="15.75" thickBot="1" x14ac:dyDescent="0.3">
      <c r="A101" s="5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58"/>
      <c r="AC101" s="44"/>
      <c r="AD101" s="110"/>
      <c r="AE101" s="109"/>
      <c r="AF101" s="110"/>
      <c r="AG101" s="58"/>
      <c r="AH101" s="58"/>
      <c r="AI101" s="5"/>
    </row>
    <row r="102" spans="1:35" ht="15.75" thickBot="1" x14ac:dyDescent="0.3">
      <c r="A102" s="5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58"/>
      <c r="AC102" s="44"/>
      <c r="AD102" s="110"/>
      <c r="AE102" s="109"/>
      <c r="AF102" s="110"/>
      <c r="AG102" s="58"/>
      <c r="AH102" s="58"/>
      <c r="AI102" s="5"/>
    </row>
    <row r="103" spans="1:35" ht="15.75" thickBot="1" x14ac:dyDescent="0.3"/>
    <row r="104" spans="1:35" ht="15.75" thickBot="1" x14ac:dyDescent="0.3">
      <c r="A104" s="5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58"/>
      <c r="AC104" s="44"/>
      <c r="AD104" s="110"/>
      <c r="AE104" s="109"/>
      <c r="AF104" s="110"/>
      <c r="AG104" s="58"/>
      <c r="AH104" s="58"/>
      <c r="AI104" s="5"/>
    </row>
    <row r="105" spans="1:35" ht="15.75" thickBot="1" x14ac:dyDescent="0.3">
      <c r="A105" s="5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58"/>
      <c r="AC105" s="44"/>
      <c r="AD105" s="110"/>
      <c r="AE105" s="109"/>
      <c r="AF105" s="110"/>
      <c r="AG105" s="58"/>
      <c r="AH105" s="58"/>
      <c r="AI105" s="5"/>
    </row>
    <row r="106" spans="1:35" ht="15.75" thickBot="1" x14ac:dyDescent="0.3">
      <c r="A106" s="5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58"/>
      <c r="AC106" s="44"/>
      <c r="AD106" s="110"/>
      <c r="AE106" s="109"/>
      <c r="AF106" s="110"/>
      <c r="AG106" s="58"/>
      <c r="AH106" s="58"/>
      <c r="AI106" s="5"/>
    </row>
    <row r="107" spans="1:35" ht="15.75" thickBot="1" x14ac:dyDescent="0.3">
      <c r="A107" s="5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58"/>
      <c r="AC107" s="44"/>
      <c r="AD107" s="110"/>
      <c r="AE107" s="109"/>
      <c r="AF107" s="110"/>
      <c r="AG107" s="58"/>
      <c r="AH107" s="58"/>
      <c r="AI107" s="5"/>
    </row>
    <row r="108" spans="1:35" ht="15.75" thickBot="1" x14ac:dyDescent="0.3">
      <c r="A108" s="5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58"/>
      <c r="AC108" s="44"/>
      <c r="AD108" s="110"/>
      <c r="AE108" s="109"/>
      <c r="AF108" s="110"/>
      <c r="AG108" s="58"/>
      <c r="AH108" s="58"/>
      <c r="AI108" s="5"/>
    </row>
    <row r="109" spans="1:35" ht="15.75" thickBot="1" x14ac:dyDescent="0.3">
      <c r="A109" s="5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58"/>
      <c r="AC109" s="44"/>
      <c r="AD109" s="110"/>
      <c r="AE109" s="109"/>
      <c r="AF109" s="110"/>
      <c r="AG109" s="58"/>
      <c r="AH109" s="58"/>
      <c r="AI109" s="5"/>
    </row>
    <row r="110" spans="1:35" ht="15.75" thickBot="1" x14ac:dyDescent="0.3">
      <c r="A110" s="5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58"/>
      <c r="AC110" s="44"/>
      <c r="AD110" s="110"/>
      <c r="AE110" s="109"/>
      <c r="AF110" s="110"/>
      <c r="AG110" s="58"/>
      <c r="AH110" s="58"/>
      <c r="AI110" s="5"/>
    </row>
    <row r="111" spans="1:35" ht="15.75" thickBot="1" x14ac:dyDescent="0.3">
      <c r="A111" s="5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58"/>
      <c r="AC111" s="44"/>
      <c r="AD111" s="110"/>
      <c r="AE111" s="109"/>
      <c r="AF111" s="110"/>
      <c r="AG111" s="58"/>
      <c r="AH111" s="58"/>
      <c r="AI111" s="5"/>
    </row>
    <row r="112" spans="1:35" ht="15.75" thickBot="1" x14ac:dyDescent="0.3">
      <c r="A112" s="5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58"/>
      <c r="AC112" s="44"/>
      <c r="AD112" s="110"/>
      <c r="AE112" s="109"/>
      <c r="AF112" s="110"/>
      <c r="AG112" s="58"/>
      <c r="AH112" s="58"/>
      <c r="AI112" s="5"/>
    </row>
    <row r="113" spans="1:35" ht="15.75" thickBot="1" x14ac:dyDescent="0.3">
      <c r="A113" s="5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58"/>
      <c r="AC113" s="44"/>
      <c r="AD113" s="110"/>
      <c r="AE113" s="109"/>
      <c r="AF113" s="110"/>
      <c r="AG113" s="58"/>
      <c r="AH113" s="58"/>
      <c r="AI113" s="5"/>
    </row>
    <row r="114" spans="1:35" ht="15.75" thickBot="1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44"/>
      <c r="AD114" s="110"/>
      <c r="AE114" s="109"/>
      <c r="AF114" s="110"/>
      <c r="AG114" s="58"/>
      <c r="AH114" s="58"/>
      <c r="AI114" s="5"/>
    </row>
    <row r="115" spans="1:35" ht="15.75" thickBot="1" x14ac:dyDescent="0.3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44"/>
      <c r="AD115" s="110"/>
      <c r="AE115" s="109"/>
      <c r="AF115" s="110"/>
      <c r="AG115" s="58"/>
      <c r="AH115" s="58"/>
      <c r="AI115" s="5"/>
    </row>
    <row r="116" spans="1:35" ht="15.75" thickBot="1" x14ac:dyDescent="0.3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44"/>
      <c r="AD116" s="110"/>
      <c r="AE116" s="109"/>
      <c r="AF116" s="110"/>
      <c r="AG116" s="58"/>
      <c r="AH116" s="58"/>
      <c r="AI116" s="5"/>
    </row>
    <row r="117" spans="1:35" ht="15.75" thickBot="1" x14ac:dyDescent="0.3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44"/>
      <c r="AD117" s="110"/>
      <c r="AE117" s="109"/>
      <c r="AF117" s="110"/>
      <c r="AG117" s="58"/>
      <c r="AH117" s="58"/>
      <c r="AI117" s="5"/>
    </row>
    <row r="118" spans="1:35" ht="15.75" thickBot="1" x14ac:dyDescent="0.3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44"/>
      <c r="AD118" s="110"/>
      <c r="AE118" s="109"/>
      <c r="AF118" s="110"/>
      <c r="AG118" s="58"/>
      <c r="AH118" s="58"/>
      <c r="AI118" s="5"/>
    </row>
    <row r="119" spans="1:35" ht="15.75" thickBot="1" x14ac:dyDescent="0.3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44"/>
      <c r="AD119" s="110"/>
      <c r="AE119" s="109"/>
      <c r="AF119" s="110"/>
      <c r="AG119" s="58"/>
      <c r="AH119" s="58"/>
      <c r="AI119" s="5"/>
    </row>
    <row r="120" spans="1:35" ht="15.75" thickBot="1" x14ac:dyDescent="0.3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44"/>
      <c r="AD120" s="110"/>
      <c r="AE120" s="109"/>
      <c r="AF120" s="110"/>
      <c r="AG120" s="58"/>
      <c r="AH120" s="58"/>
      <c r="AI120" s="5"/>
    </row>
    <row r="121" spans="1:35" ht="15.75" thickBot="1" x14ac:dyDescent="0.3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44"/>
      <c r="AD121" s="110"/>
      <c r="AE121" s="109"/>
      <c r="AF121" s="110"/>
      <c r="AG121" s="58"/>
      <c r="AH121" s="58"/>
      <c r="AI121" s="5"/>
    </row>
    <row r="122" spans="1:35" ht="15.75" thickBot="1" x14ac:dyDescent="0.3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44"/>
      <c r="AD122" s="110"/>
      <c r="AE122" s="109"/>
      <c r="AF122" s="110"/>
      <c r="AG122" s="58"/>
      <c r="AH122" s="58"/>
      <c r="AI122" s="5"/>
    </row>
    <row r="123" spans="1:35" ht="15.75" thickBot="1" x14ac:dyDescent="0.3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44"/>
      <c r="AD123" s="110"/>
      <c r="AE123" s="109"/>
      <c r="AF123" s="110"/>
      <c r="AG123" s="58"/>
      <c r="AH123" s="58"/>
      <c r="AI123" s="5"/>
    </row>
    <row r="124" spans="1:35" ht="15.75" thickBot="1" x14ac:dyDescent="0.3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44"/>
      <c r="AD124" s="110"/>
      <c r="AE124" s="109"/>
      <c r="AF124" s="110"/>
      <c r="AG124" s="58"/>
      <c r="AH124" s="58"/>
      <c r="AI124" s="5"/>
    </row>
    <row r="125" spans="1:35" ht="15.75" thickBot="1" x14ac:dyDescent="0.3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44"/>
      <c r="AD125" s="110"/>
      <c r="AE125" s="109"/>
      <c r="AF125" s="110"/>
      <c r="AG125" s="58"/>
      <c r="AH125" s="58"/>
      <c r="AI125" s="5"/>
    </row>
    <row r="126" spans="1:35" ht="15.75" thickBot="1" x14ac:dyDescent="0.3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44"/>
      <c r="AD126" s="110"/>
      <c r="AE126" s="109"/>
      <c r="AF126" s="110"/>
      <c r="AG126" s="58"/>
      <c r="AH126" s="58"/>
      <c r="AI126" s="5"/>
    </row>
    <row r="127" spans="1:35" ht="15.75" thickBot="1" x14ac:dyDescent="0.3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44"/>
      <c r="AD127" s="110"/>
      <c r="AE127" s="109"/>
      <c r="AF127" s="110"/>
      <c r="AG127" s="58"/>
      <c r="AH127" s="58"/>
      <c r="AI127" s="5"/>
    </row>
    <row r="128" spans="1:35" ht="15.75" thickBot="1" x14ac:dyDescent="0.3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44"/>
      <c r="AD128" s="110"/>
      <c r="AE128" s="109"/>
      <c r="AF128" s="110"/>
      <c r="AG128" s="58"/>
      <c r="AH128" s="58"/>
      <c r="AI128" s="5"/>
    </row>
    <row r="129" spans="1:35" ht="15.75" thickBot="1" x14ac:dyDescent="0.3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44"/>
      <c r="AD129" s="110"/>
      <c r="AE129" s="109"/>
      <c r="AF129" s="110"/>
      <c r="AG129" s="58"/>
      <c r="AH129" s="58"/>
      <c r="AI129" s="5"/>
    </row>
    <row r="130" spans="1:35" ht="15.75" thickBot="1" x14ac:dyDescent="0.3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44"/>
      <c r="AD130" s="110"/>
      <c r="AE130" s="109"/>
      <c r="AF130" s="110"/>
      <c r="AG130" s="58"/>
      <c r="AH130" s="58"/>
      <c r="AI130" s="5"/>
    </row>
    <row r="131" spans="1:35" ht="15.75" thickBot="1" x14ac:dyDescent="0.3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44"/>
      <c r="AD131" s="110"/>
      <c r="AE131" s="109"/>
      <c r="AF131" s="110"/>
      <c r="AG131" s="58"/>
      <c r="AH131" s="58"/>
      <c r="AI131" s="5"/>
    </row>
    <row r="132" spans="1:35" ht="15.75" thickBo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28"/>
      <c r="AD132" s="30"/>
      <c r="AE132" s="10"/>
      <c r="AF132" s="30"/>
      <c r="AG132" s="7"/>
      <c r="AH132" s="7"/>
      <c r="AI132" s="5"/>
    </row>
    <row r="133" spans="1:35" ht="15.75" thickBo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28"/>
      <c r="AD133" s="30"/>
      <c r="AE133" s="10"/>
      <c r="AF133" s="30"/>
      <c r="AG133" s="7"/>
      <c r="AH133" s="7"/>
      <c r="AI133" s="5"/>
    </row>
    <row r="134" spans="1:35" x14ac:dyDescent="0.2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D134" s="127"/>
      <c r="AE134" s="130"/>
      <c r="AF134" s="127"/>
      <c r="AG134" s="126"/>
      <c r="AH134" s="126"/>
      <c r="AI134" s="5"/>
    </row>
    <row r="135" spans="1:35" x14ac:dyDescent="0.2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D135" s="127"/>
      <c r="AE135" s="130"/>
      <c r="AF135" s="127"/>
      <c r="AG135" s="126"/>
      <c r="AH135" s="126"/>
      <c r="AI135" s="5"/>
    </row>
    <row r="136" spans="1:35" x14ac:dyDescent="0.2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D136" s="127"/>
      <c r="AE136" s="130"/>
      <c r="AF136" s="127"/>
      <c r="AG136" s="126"/>
      <c r="AH136" s="126"/>
      <c r="AI136" s="5"/>
    </row>
    <row r="137" spans="1:35" x14ac:dyDescent="0.2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D137" s="127"/>
      <c r="AE137" s="130"/>
      <c r="AF137" s="127"/>
      <c r="AG137" s="126"/>
      <c r="AH137" s="126"/>
      <c r="AI137" s="5"/>
    </row>
    <row r="138" spans="1:35" x14ac:dyDescent="0.2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D138" s="127"/>
      <c r="AE138" s="130"/>
      <c r="AF138" s="127"/>
      <c r="AG138" s="126"/>
      <c r="AH138" s="126"/>
      <c r="AI138" s="5"/>
    </row>
    <row r="139" spans="1:35" x14ac:dyDescent="0.2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D139" s="127"/>
      <c r="AE139" s="130"/>
      <c r="AF139" s="127"/>
      <c r="AG139" s="126"/>
      <c r="AH139" s="126"/>
      <c r="AI139" s="5"/>
    </row>
    <row r="140" spans="1:35" x14ac:dyDescent="0.2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D140" s="127"/>
      <c r="AE140" s="130"/>
      <c r="AF140" s="127"/>
      <c r="AG140" s="126"/>
      <c r="AH140" s="126"/>
      <c r="AI140" s="5"/>
    </row>
    <row r="141" spans="1:35" x14ac:dyDescent="0.2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D141" s="127"/>
      <c r="AE141" s="130"/>
      <c r="AF141" s="127"/>
      <c r="AG141" s="126"/>
      <c r="AH141" s="126"/>
      <c r="AI141" s="5"/>
    </row>
    <row r="142" spans="1:35" x14ac:dyDescent="0.2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D142" s="127"/>
      <c r="AE142" s="130"/>
      <c r="AF142" s="127"/>
      <c r="AG142" s="126"/>
      <c r="AH142" s="126"/>
      <c r="AI142" s="5"/>
    </row>
    <row r="143" spans="1:35" x14ac:dyDescent="0.2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D143" s="127"/>
      <c r="AE143" s="130"/>
      <c r="AF143" s="127"/>
      <c r="AG143" s="126"/>
      <c r="AH143" s="126"/>
      <c r="AI143" s="5"/>
    </row>
    <row r="144" spans="1:35" x14ac:dyDescent="0.2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D144" s="127"/>
      <c r="AE144" s="130"/>
      <c r="AF144" s="127"/>
      <c r="AG144" s="126"/>
      <c r="AH144" s="126"/>
      <c r="AI144" s="5"/>
    </row>
    <row r="145" spans="1:35" x14ac:dyDescent="0.2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D145" s="127"/>
      <c r="AE145" s="130"/>
      <c r="AF145" s="127"/>
      <c r="AG145" s="126"/>
      <c r="AH145" s="126"/>
      <c r="AI145" s="5"/>
    </row>
    <row r="146" spans="1:35" x14ac:dyDescent="0.2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D146" s="127"/>
      <c r="AE146" s="130"/>
      <c r="AF146" s="127"/>
      <c r="AG146" s="126"/>
      <c r="AH146" s="126"/>
      <c r="AI146" s="5"/>
    </row>
    <row r="147" spans="1:35" x14ac:dyDescent="0.2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D147" s="127"/>
      <c r="AE147" s="130"/>
      <c r="AF147" s="127"/>
      <c r="AG147" s="126"/>
      <c r="AH147" s="126"/>
      <c r="AI147" s="5"/>
    </row>
    <row r="148" spans="1:35" x14ac:dyDescent="0.2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D148" s="127"/>
      <c r="AE148" s="130"/>
      <c r="AF148" s="127"/>
      <c r="AG148" s="126"/>
      <c r="AH148" s="126"/>
      <c r="AI148" s="5"/>
    </row>
    <row r="149" spans="1:35" x14ac:dyDescent="0.2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D149" s="127"/>
      <c r="AE149" s="130"/>
      <c r="AF149" s="127"/>
      <c r="AG149" s="126"/>
      <c r="AH149" s="126"/>
      <c r="AI149" s="5"/>
    </row>
    <row r="150" spans="1:35" x14ac:dyDescent="0.2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D150" s="127"/>
      <c r="AE150" s="130"/>
      <c r="AF150" s="127"/>
      <c r="AG150" s="126"/>
      <c r="AH150" s="126"/>
      <c r="AI150" s="5"/>
    </row>
    <row r="151" spans="1:35" x14ac:dyDescent="0.2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D151" s="127"/>
      <c r="AE151" s="130"/>
      <c r="AF151" s="127"/>
      <c r="AG151" s="126"/>
      <c r="AH151" s="126"/>
      <c r="AI151" s="5"/>
    </row>
    <row r="152" spans="1:35" x14ac:dyDescent="0.2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D152" s="127"/>
      <c r="AE152" s="130"/>
      <c r="AF152" s="127"/>
      <c r="AG152" s="126"/>
      <c r="AH152" s="126"/>
      <c r="AI152" s="5"/>
    </row>
    <row r="153" spans="1:35" x14ac:dyDescent="0.2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D153" s="127"/>
      <c r="AE153" s="130"/>
      <c r="AF153" s="127"/>
      <c r="AG153" s="126"/>
      <c r="AH153" s="126"/>
      <c r="AI153" s="5"/>
    </row>
    <row r="154" spans="1:35" x14ac:dyDescent="0.2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D154" s="127"/>
      <c r="AE154" s="130"/>
      <c r="AF154" s="127"/>
      <c r="AG154" s="126"/>
      <c r="AH154" s="126"/>
      <c r="AI154" s="5"/>
    </row>
    <row r="155" spans="1:35" x14ac:dyDescent="0.2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D155" s="127"/>
      <c r="AE155" s="130"/>
      <c r="AF155" s="127"/>
      <c r="AG155" s="126"/>
      <c r="AH155" s="126"/>
      <c r="AI155" s="5"/>
    </row>
    <row r="156" spans="1:35" x14ac:dyDescent="0.2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D156" s="127"/>
      <c r="AE156" s="130"/>
      <c r="AF156" s="127"/>
      <c r="AG156" s="126"/>
      <c r="AH156" s="126"/>
      <c r="AI156" s="5"/>
    </row>
    <row r="157" spans="1:35" x14ac:dyDescent="0.2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D157" s="127"/>
      <c r="AE157" s="130"/>
      <c r="AF157" s="127"/>
      <c r="AG157" s="126"/>
      <c r="AH157" s="126"/>
      <c r="AI157" s="5"/>
    </row>
    <row r="158" spans="1:35" x14ac:dyDescent="0.2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D158" s="127"/>
      <c r="AE158" s="130"/>
      <c r="AF158" s="127"/>
      <c r="AG158" s="126"/>
      <c r="AH158" s="126"/>
      <c r="AI158" s="5"/>
    </row>
    <row r="159" spans="1:35" x14ac:dyDescent="0.2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D159" s="127"/>
      <c r="AE159" s="130"/>
      <c r="AF159" s="127"/>
      <c r="AG159" s="126"/>
      <c r="AH159" s="126"/>
      <c r="AI159" s="5"/>
    </row>
    <row r="160" spans="1:35" x14ac:dyDescent="0.2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D160" s="127"/>
      <c r="AE160" s="130"/>
      <c r="AF160" s="127"/>
      <c r="AG160" s="126"/>
      <c r="AH160" s="126"/>
      <c r="AI160" s="5"/>
    </row>
    <row r="161" spans="1:35" x14ac:dyDescent="0.2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D161" s="127"/>
      <c r="AE161" s="130"/>
      <c r="AF161" s="127"/>
      <c r="AG161" s="126"/>
      <c r="AH161" s="126"/>
      <c r="AI161" s="5"/>
    </row>
    <row r="162" spans="1:35" x14ac:dyDescent="0.2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D162" s="127"/>
      <c r="AE162" s="130"/>
      <c r="AF162" s="127"/>
      <c r="AG162" s="126"/>
      <c r="AH162" s="126"/>
      <c r="AI162" s="5"/>
    </row>
    <row r="163" spans="1:35" x14ac:dyDescent="0.2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D163" s="127"/>
      <c r="AE163" s="130"/>
      <c r="AF163" s="127"/>
      <c r="AG163" s="126"/>
      <c r="AH163" s="126"/>
      <c r="AI163" s="5"/>
    </row>
    <row r="164" spans="1:35" x14ac:dyDescent="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D164" s="127"/>
      <c r="AE164" s="130"/>
      <c r="AF164" s="127"/>
      <c r="AG164" s="126"/>
      <c r="AH164" s="126"/>
      <c r="AI164" s="5"/>
    </row>
    <row r="165" spans="1:35" x14ac:dyDescent="0.2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D165" s="127"/>
      <c r="AE165" s="130"/>
      <c r="AF165" s="127"/>
      <c r="AG165" s="126"/>
      <c r="AH165" s="126"/>
      <c r="AI165" s="5"/>
    </row>
    <row r="166" spans="1:35" x14ac:dyDescent="0.2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D166" s="127"/>
      <c r="AE166" s="130"/>
      <c r="AF166" s="127"/>
      <c r="AG166" s="126"/>
      <c r="AH166" s="126"/>
      <c r="AI166" s="5"/>
    </row>
    <row r="167" spans="1:35" x14ac:dyDescent="0.2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D167" s="127"/>
      <c r="AE167" s="130"/>
      <c r="AF167" s="127"/>
      <c r="AG167" s="126"/>
      <c r="AH167" s="126"/>
      <c r="AI167" s="5"/>
    </row>
    <row r="168" spans="1:35" x14ac:dyDescent="0.2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D168" s="127"/>
      <c r="AE168" s="130"/>
      <c r="AF168" s="127"/>
      <c r="AG168" s="126"/>
      <c r="AH168" s="126"/>
      <c r="AI168" s="5"/>
    </row>
    <row r="169" spans="1:35" x14ac:dyDescent="0.2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D169" s="127"/>
      <c r="AE169" s="130"/>
      <c r="AF169" s="127"/>
      <c r="AG169" s="126"/>
      <c r="AH169" s="126"/>
      <c r="AI169" s="5"/>
    </row>
    <row r="170" spans="1:35" x14ac:dyDescent="0.2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D170" s="127"/>
      <c r="AE170" s="130"/>
      <c r="AF170" s="127"/>
      <c r="AG170" s="126"/>
      <c r="AH170" s="126"/>
      <c r="AI170" s="5"/>
    </row>
    <row r="171" spans="1:35" x14ac:dyDescent="0.2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D171" s="127"/>
      <c r="AE171" s="130"/>
      <c r="AF171" s="127"/>
      <c r="AG171" s="126"/>
      <c r="AH171" s="126"/>
      <c r="AI171" s="5"/>
    </row>
    <row r="172" spans="1:35" x14ac:dyDescent="0.2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D172" s="127"/>
      <c r="AE172" s="130"/>
      <c r="AF172" s="127"/>
      <c r="AG172" s="126"/>
      <c r="AH172" s="126"/>
      <c r="AI172" s="5"/>
    </row>
    <row r="173" spans="1:35" x14ac:dyDescent="0.2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D173" s="127"/>
      <c r="AE173" s="130"/>
      <c r="AF173" s="127"/>
      <c r="AG173" s="126"/>
      <c r="AH173" s="126"/>
      <c r="AI173" s="5"/>
    </row>
    <row r="174" spans="1:35" x14ac:dyDescent="0.2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D174" s="127"/>
      <c r="AE174" s="130"/>
      <c r="AF174" s="127"/>
      <c r="AG174" s="126"/>
      <c r="AH174" s="126"/>
      <c r="AI174" s="5"/>
    </row>
    <row r="175" spans="1:35" x14ac:dyDescent="0.2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D175" s="127"/>
      <c r="AE175" s="130"/>
      <c r="AF175" s="127"/>
      <c r="AG175" s="126"/>
      <c r="AH175" s="126"/>
      <c r="AI175" s="5"/>
    </row>
    <row r="176" spans="1:35" x14ac:dyDescent="0.2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D176" s="127"/>
      <c r="AE176" s="130"/>
      <c r="AF176" s="127"/>
      <c r="AG176" s="126"/>
      <c r="AH176" s="126"/>
      <c r="AI176" s="5"/>
    </row>
    <row r="177" spans="1:35" x14ac:dyDescent="0.2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D177" s="127"/>
      <c r="AE177" s="130"/>
      <c r="AF177" s="127"/>
      <c r="AG177" s="126"/>
      <c r="AH177" s="126"/>
      <c r="AI177" s="5"/>
    </row>
    <row r="178" spans="1:35" x14ac:dyDescent="0.2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D178" s="127"/>
      <c r="AE178" s="130"/>
      <c r="AF178" s="127"/>
      <c r="AG178" s="126"/>
      <c r="AH178" s="126"/>
      <c r="AI178" s="5"/>
    </row>
    <row r="179" spans="1:35" x14ac:dyDescent="0.2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D179" s="127"/>
      <c r="AE179" s="130"/>
      <c r="AF179" s="127"/>
      <c r="AG179" s="126"/>
      <c r="AH179" s="126"/>
      <c r="AI179" s="5"/>
    </row>
    <row r="180" spans="1:35" x14ac:dyDescent="0.2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D180" s="127"/>
      <c r="AE180" s="130"/>
      <c r="AF180" s="127"/>
      <c r="AG180" s="126"/>
      <c r="AH180" s="126"/>
      <c r="AI180" s="5"/>
    </row>
    <row r="181" spans="1:35" x14ac:dyDescent="0.2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D181" s="127"/>
      <c r="AE181" s="130"/>
      <c r="AF181" s="127"/>
      <c r="AG181" s="126"/>
      <c r="AH181" s="126"/>
      <c r="AI181" s="5"/>
    </row>
    <row r="182" spans="1:35" x14ac:dyDescent="0.2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D182" s="127"/>
      <c r="AE182" s="130"/>
      <c r="AF182" s="127"/>
      <c r="AG182" s="126"/>
      <c r="AH182" s="126"/>
      <c r="AI182" s="5"/>
    </row>
    <row r="183" spans="1:35" x14ac:dyDescent="0.2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D183" s="127"/>
      <c r="AE183" s="130"/>
      <c r="AF183" s="127"/>
      <c r="AG183" s="126"/>
      <c r="AH183" s="126"/>
      <c r="AI183" s="5"/>
    </row>
    <row r="184" spans="1:35" x14ac:dyDescent="0.2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D184" s="127"/>
      <c r="AE184" s="130"/>
      <c r="AF184" s="127"/>
      <c r="AG184" s="126"/>
      <c r="AH184" s="126"/>
      <c r="AI184" s="5"/>
    </row>
    <row r="185" spans="1:35" x14ac:dyDescent="0.2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D185" s="127"/>
      <c r="AE185" s="130"/>
      <c r="AF185" s="127"/>
      <c r="AG185" s="126"/>
      <c r="AH185" s="126"/>
      <c r="AI185" s="5"/>
    </row>
    <row r="186" spans="1:35" x14ac:dyDescent="0.2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D186" s="127"/>
      <c r="AE186" s="130"/>
      <c r="AF186" s="127"/>
      <c r="AG186" s="126"/>
      <c r="AH186" s="126"/>
      <c r="AI186" s="5"/>
    </row>
    <row r="187" spans="1:35" x14ac:dyDescent="0.2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D187" s="127"/>
      <c r="AE187" s="130"/>
      <c r="AF187" s="127"/>
      <c r="AG187" s="126"/>
      <c r="AH187" s="126"/>
      <c r="AI187" s="5"/>
    </row>
    <row r="188" spans="1:35" x14ac:dyDescent="0.2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D188" s="127"/>
      <c r="AE188" s="130"/>
      <c r="AF188" s="127"/>
      <c r="AG188" s="126"/>
      <c r="AH188" s="126"/>
      <c r="AI188" s="5"/>
    </row>
    <row r="189" spans="1:35" x14ac:dyDescent="0.2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D189" s="127"/>
      <c r="AE189" s="130"/>
      <c r="AF189" s="127"/>
      <c r="AG189" s="126"/>
      <c r="AH189" s="126"/>
      <c r="AI189" s="5"/>
    </row>
    <row r="190" spans="1:35" x14ac:dyDescent="0.2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D190" s="127"/>
      <c r="AE190" s="130"/>
      <c r="AF190" s="127"/>
      <c r="AG190" s="126"/>
      <c r="AH190" s="126"/>
      <c r="AI190" s="5"/>
    </row>
    <row r="191" spans="1:35" x14ac:dyDescent="0.2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D191" s="127"/>
      <c r="AE191" s="130"/>
      <c r="AF191" s="127"/>
      <c r="AG191" s="126"/>
      <c r="AH191" s="126"/>
      <c r="AI191" s="5"/>
    </row>
    <row r="192" spans="1:35" x14ac:dyDescent="0.2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D192" s="127"/>
      <c r="AE192" s="130"/>
      <c r="AF192" s="127"/>
      <c r="AG192" s="126"/>
      <c r="AH192" s="126"/>
      <c r="AI192" s="5"/>
    </row>
    <row r="193" spans="1:35" x14ac:dyDescent="0.2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D193" s="127"/>
      <c r="AE193" s="130"/>
      <c r="AF193" s="127"/>
      <c r="AG193" s="126"/>
      <c r="AH193" s="126"/>
      <c r="AI193" s="5"/>
    </row>
    <row r="194" spans="1:35" x14ac:dyDescent="0.2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D194" s="127"/>
      <c r="AE194" s="130"/>
      <c r="AF194" s="127"/>
      <c r="AG194" s="126"/>
      <c r="AH194" s="126"/>
      <c r="AI194" s="5"/>
    </row>
    <row r="195" spans="1:35" x14ac:dyDescent="0.2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D195" s="127"/>
      <c r="AE195" s="130"/>
      <c r="AF195" s="127"/>
      <c r="AG195" s="126"/>
      <c r="AH195" s="126"/>
      <c r="AI195" s="5"/>
    </row>
    <row r="196" spans="1:35" x14ac:dyDescent="0.2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D196" s="127"/>
      <c r="AE196" s="130"/>
      <c r="AF196" s="127"/>
      <c r="AG196" s="126"/>
      <c r="AH196" s="126"/>
      <c r="AI196" s="5"/>
    </row>
    <row r="197" spans="1:35" x14ac:dyDescent="0.2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D197" s="127"/>
      <c r="AE197" s="130"/>
      <c r="AF197" s="127"/>
      <c r="AG197" s="126"/>
      <c r="AH197" s="126"/>
      <c r="AI197" s="5"/>
    </row>
    <row r="198" spans="1:35" x14ac:dyDescent="0.2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D198" s="127"/>
      <c r="AE198" s="130"/>
      <c r="AF198" s="127"/>
      <c r="AG198" s="126"/>
      <c r="AH198" s="126"/>
      <c r="AI198" s="5"/>
    </row>
    <row r="199" spans="1:35" x14ac:dyDescent="0.2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D199" s="127"/>
      <c r="AE199" s="130"/>
      <c r="AF199" s="127"/>
      <c r="AG199" s="126"/>
      <c r="AH199" s="126"/>
      <c r="AI199" s="5"/>
    </row>
    <row r="200" spans="1:35" x14ac:dyDescent="0.2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D200" s="127"/>
      <c r="AE200" s="130"/>
      <c r="AF200" s="127"/>
      <c r="AG200" s="126"/>
      <c r="AH200" s="126"/>
      <c r="AI200" s="5"/>
    </row>
    <row r="201" spans="1:35" x14ac:dyDescent="0.2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D201" s="127"/>
      <c r="AE201" s="130"/>
      <c r="AF201" s="127"/>
      <c r="AG201" s="126"/>
      <c r="AH201" s="126"/>
      <c r="AI201" s="5"/>
    </row>
    <row r="202" spans="1:35" x14ac:dyDescent="0.2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D202" s="127"/>
      <c r="AE202" s="130"/>
      <c r="AF202" s="127"/>
      <c r="AG202" s="126"/>
      <c r="AH202" s="126"/>
      <c r="AI202" s="5"/>
    </row>
    <row r="203" spans="1:35" x14ac:dyDescent="0.2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D203" s="127"/>
      <c r="AE203" s="130"/>
      <c r="AF203" s="127"/>
      <c r="AG203" s="126"/>
      <c r="AH203" s="126"/>
      <c r="AI203" s="5"/>
    </row>
    <row r="204" spans="1:35" x14ac:dyDescent="0.2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D204" s="127"/>
      <c r="AE204" s="130"/>
      <c r="AF204" s="127"/>
      <c r="AG204" s="126"/>
      <c r="AH204" s="126"/>
      <c r="AI204" s="5"/>
    </row>
    <row r="205" spans="1:35" x14ac:dyDescent="0.2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D205" s="127"/>
      <c r="AE205" s="130"/>
      <c r="AF205" s="127"/>
      <c r="AG205" s="126"/>
      <c r="AH205" s="126"/>
      <c r="AI205" s="5"/>
    </row>
    <row r="206" spans="1:35" x14ac:dyDescent="0.2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D206" s="127"/>
      <c r="AE206" s="130"/>
      <c r="AF206" s="127"/>
      <c r="AG206" s="126"/>
      <c r="AH206" s="126"/>
      <c r="AI206" s="5"/>
    </row>
    <row r="207" spans="1:35" x14ac:dyDescent="0.2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D207" s="127"/>
      <c r="AE207" s="130"/>
      <c r="AF207" s="127"/>
      <c r="AG207" s="126"/>
      <c r="AH207" s="126"/>
      <c r="AI207" s="5"/>
    </row>
    <row r="208" spans="1:35" x14ac:dyDescent="0.2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D208" s="127"/>
      <c r="AE208" s="130"/>
      <c r="AF208" s="127"/>
      <c r="AG208" s="126"/>
      <c r="AH208" s="126"/>
      <c r="AI208" s="5"/>
    </row>
    <row r="209" spans="1:35" x14ac:dyDescent="0.2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D209" s="127"/>
      <c r="AE209" s="130"/>
      <c r="AF209" s="127"/>
      <c r="AG209" s="126"/>
      <c r="AH209" s="126"/>
      <c r="AI209" s="5"/>
    </row>
    <row r="210" spans="1:35" x14ac:dyDescent="0.2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D210" s="127"/>
      <c r="AE210" s="130"/>
      <c r="AF210" s="127"/>
      <c r="AG210" s="126"/>
      <c r="AH210" s="126"/>
      <c r="AI210" s="5"/>
    </row>
    <row r="211" spans="1:35" x14ac:dyDescent="0.2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D211" s="127"/>
      <c r="AE211" s="130"/>
      <c r="AF211" s="127"/>
      <c r="AG211" s="126"/>
      <c r="AH211" s="126"/>
      <c r="AI211" s="5"/>
    </row>
    <row r="212" spans="1:35" x14ac:dyDescent="0.2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D212" s="127"/>
      <c r="AE212" s="130"/>
      <c r="AF212" s="127"/>
      <c r="AG212" s="126"/>
      <c r="AH212" s="126"/>
      <c r="AI212" s="5"/>
    </row>
    <row r="213" spans="1:35" x14ac:dyDescent="0.2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D213" s="127"/>
      <c r="AE213" s="130"/>
      <c r="AF213" s="127"/>
      <c r="AG213" s="126"/>
      <c r="AH213" s="126"/>
      <c r="AI213" s="5"/>
    </row>
    <row r="214" spans="1:35" x14ac:dyDescent="0.2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D214" s="127"/>
      <c r="AE214" s="130"/>
      <c r="AF214" s="127"/>
      <c r="AG214" s="126"/>
      <c r="AH214" s="126"/>
      <c r="AI214" s="5"/>
    </row>
    <row r="215" spans="1:35" x14ac:dyDescent="0.2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D215" s="127"/>
      <c r="AE215" s="130"/>
      <c r="AF215" s="127"/>
      <c r="AG215" s="126"/>
      <c r="AH215" s="126"/>
      <c r="AI215" s="5"/>
    </row>
    <row r="216" spans="1:35" x14ac:dyDescent="0.2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D216" s="127"/>
      <c r="AE216" s="130"/>
      <c r="AF216" s="127"/>
      <c r="AG216" s="126"/>
      <c r="AH216" s="126"/>
      <c r="AI216" s="5"/>
    </row>
    <row r="217" spans="1:35" x14ac:dyDescent="0.2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D217" s="127"/>
      <c r="AE217" s="130"/>
      <c r="AF217" s="127"/>
      <c r="AG217" s="126"/>
      <c r="AH217" s="126"/>
      <c r="AI217" s="5"/>
    </row>
    <row r="218" spans="1:35" x14ac:dyDescent="0.2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D218" s="127"/>
      <c r="AE218" s="130"/>
      <c r="AF218" s="127"/>
      <c r="AG218" s="126"/>
      <c r="AH218" s="126"/>
      <c r="AI218" s="5"/>
    </row>
    <row r="219" spans="1:35" x14ac:dyDescent="0.2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D219" s="127"/>
      <c r="AE219" s="130"/>
      <c r="AF219" s="127"/>
      <c r="AG219" s="126"/>
      <c r="AH219" s="126"/>
      <c r="AI219" s="5"/>
    </row>
    <row r="220" spans="1:35" x14ac:dyDescent="0.2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D220" s="127"/>
      <c r="AE220" s="130"/>
      <c r="AF220" s="127"/>
      <c r="AG220" s="126"/>
      <c r="AH220" s="126"/>
      <c r="AI220" s="5"/>
    </row>
    <row r="221" spans="1:35" x14ac:dyDescent="0.2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D221" s="127"/>
      <c r="AE221" s="130"/>
      <c r="AF221" s="127"/>
      <c r="AG221" s="126"/>
      <c r="AH221" s="126"/>
      <c r="AI221" s="5"/>
    </row>
    <row r="222" spans="1:35" x14ac:dyDescent="0.2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D222" s="127"/>
      <c r="AE222" s="130"/>
      <c r="AF222" s="127"/>
      <c r="AG222" s="126"/>
      <c r="AH222" s="126"/>
      <c r="AI222" s="5"/>
    </row>
    <row r="223" spans="1:35" x14ac:dyDescent="0.2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D223" s="127"/>
      <c r="AE223" s="130"/>
      <c r="AF223" s="127"/>
      <c r="AG223" s="126"/>
      <c r="AH223" s="126"/>
      <c r="AI223" s="5"/>
    </row>
    <row r="224" spans="1:35" x14ac:dyDescent="0.2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D224" s="127"/>
      <c r="AE224" s="130"/>
      <c r="AF224" s="127"/>
      <c r="AG224" s="126"/>
      <c r="AH224" s="126"/>
      <c r="AI224" s="5"/>
    </row>
    <row r="225" spans="1:35" x14ac:dyDescent="0.2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D225" s="127"/>
      <c r="AE225" s="130"/>
      <c r="AF225" s="127"/>
      <c r="AG225" s="126"/>
      <c r="AH225" s="126"/>
      <c r="AI225" s="5"/>
    </row>
    <row r="226" spans="1:35" x14ac:dyDescent="0.2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D226" s="127"/>
      <c r="AE226" s="130"/>
      <c r="AF226" s="127"/>
      <c r="AG226" s="126"/>
      <c r="AH226" s="126"/>
      <c r="AI226" s="5"/>
    </row>
    <row r="227" spans="1:35" x14ac:dyDescent="0.2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D227" s="127"/>
      <c r="AE227" s="130"/>
      <c r="AF227" s="127"/>
      <c r="AG227" s="126"/>
      <c r="AH227" s="126"/>
      <c r="AI227" s="5"/>
    </row>
    <row r="228" spans="1:35" x14ac:dyDescent="0.2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D228" s="127"/>
      <c r="AE228" s="130"/>
      <c r="AF228" s="127"/>
      <c r="AG228" s="126"/>
      <c r="AH228" s="126"/>
      <c r="AI228" s="5"/>
    </row>
    <row r="229" spans="1:35" x14ac:dyDescent="0.2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D229" s="127"/>
      <c r="AE229" s="130"/>
      <c r="AF229" s="127"/>
      <c r="AG229" s="126"/>
      <c r="AH229" s="126"/>
      <c r="AI229" s="5"/>
    </row>
    <row r="230" spans="1:35" x14ac:dyDescent="0.2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D230" s="127"/>
      <c r="AE230" s="130"/>
      <c r="AF230" s="127"/>
      <c r="AG230" s="126"/>
      <c r="AH230" s="126"/>
      <c r="AI230" s="5"/>
    </row>
    <row r="231" spans="1:35" x14ac:dyDescent="0.2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D231" s="127"/>
      <c r="AE231" s="130"/>
      <c r="AF231" s="127"/>
      <c r="AG231" s="126"/>
      <c r="AH231" s="126"/>
      <c r="AI231" s="5"/>
    </row>
    <row r="232" spans="1:35" x14ac:dyDescent="0.2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D232" s="127"/>
      <c r="AE232" s="130"/>
      <c r="AF232" s="127"/>
      <c r="AG232" s="126"/>
      <c r="AH232" s="126"/>
      <c r="AI232" s="5"/>
    </row>
    <row r="233" spans="1:35" x14ac:dyDescent="0.2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D233" s="127"/>
      <c r="AE233" s="130"/>
      <c r="AF233" s="127"/>
      <c r="AG233" s="126"/>
      <c r="AH233" s="126"/>
      <c r="AI233" s="5"/>
    </row>
    <row r="234" spans="1:35" x14ac:dyDescent="0.2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D234" s="127"/>
      <c r="AE234" s="130"/>
      <c r="AF234" s="127"/>
      <c r="AG234" s="126"/>
      <c r="AH234" s="126"/>
      <c r="AI234" s="5"/>
    </row>
    <row r="235" spans="1:35" x14ac:dyDescent="0.2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D235" s="127"/>
      <c r="AE235" s="130"/>
      <c r="AF235" s="127"/>
      <c r="AG235" s="126"/>
      <c r="AH235" s="126"/>
      <c r="AI235" s="5"/>
    </row>
    <row r="236" spans="1:35" x14ac:dyDescent="0.2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D236" s="127"/>
      <c r="AE236" s="130"/>
      <c r="AF236" s="127"/>
      <c r="AG236" s="126"/>
      <c r="AH236" s="126"/>
      <c r="AI236" s="5"/>
    </row>
    <row r="237" spans="1:35" x14ac:dyDescent="0.2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D237" s="127"/>
      <c r="AE237" s="130"/>
      <c r="AF237" s="127"/>
      <c r="AG237" s="126"/>
      <c r="AH237" s="126"/>
      <c r="AI237" s="5"/>
    </row>
    <row r="238" spans="1:35" x14ac:dyDescent="0.2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D238" s="127"/>
      <c r="AE238" s="130"/>
      <c r="AF238" s="127"/>
      <c r="AG238" s="126"/>
      <c r="AH238" s="126"/>
      <c r="AI238" s="5"/>
    </row>
    <row r="239" spans="1:35" x14ac:dyDescent="0.2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D239" s="127"/>
      <c r="AE239" s="130"/>
      <c r="AF239" s="127"/>
      <c r="AG239" s="126"/>
      <c r="AH239" s="126"/>
      <c r="AI239" s="5"/>
    </row>
    <row r="240" spans="1:35" x14ac:dyDescent="0.2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D240" s="127"/>
      <c r="AE240" s="130"/>
      <c r="AF240" s="127"/>
      <c r="AG240" s="126"/>
      <c r="AH240" s="126"/>
      <c r="AI240" s="5"/>
    </row>
    <row r="241" spans="1:35" x14ac:dyDescent="0.2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D241" s="127"/>
      <c r="AE241" s="130"/>
      <c r="AF241" s="127"/>
      <c r="AG241" s="126"/>
      <c r="AH241" s="126"/>
      <c r="AI241" s="5"/>
    </row>
    <row r="242" spans="1:35" x14ac:dyDescent="0.2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D242" s="127"/>
      <c r="AE242" s="130"/>
      <c r="AF242" s="127"/>
      <c r="AG242" s="126"/>
      <c r="AH242" s="126"/>
      <c r="AI242" s="5"/>
    </row>
    <row r="243" spans="1:35" x14ac:dyDescent="0.2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D243" s="127"/>
      <c r="AE243" s="130"/>
      <c r="AF243" s="127"/>
      <c r="AG243" s="126"/>
      <c r="AH243" s="126"/>
      <c r="AI243" s="5"/>
    </row>
    <row r="244" spans="1:35" x14ac:dyDescent="0.2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D244" s="127"/>
      <c r="AE244" s="130"/>
      <c r="AF244" s="127"/>
      <c r="AG244" s="126"/>
      <c r="AH244" s="126"/>
      <c r="AI244" s="5"/>
    </row>
    <row r="245" spans="1:35" x14ac:dyDescent="0.2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D245" s="127"/>
      <c r="AE245" s="130"/>
      <c r="AF245" s="127"/>
      <c r="AG245" s="126"/>
      <c r="AH245" s="126"/>
      <c r="AI245" s="5"/>
    </row>
    <row r="246" spans="1:35" x14ac:dyDescent="0.2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D246" s="127"/>
      <c r="AE246" s="130"/>
      <c r="AF246" s="127"/>
      <c r="AG246" s="126"/>
      <c r="AH246" s="126"/>
      <c r="AI246" s="5"/>
    </row>
    <row r="247" spans="1:35" x14ac:dyDescent="0.2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D247" s="127"/>
      <c r="AE247" s="130"/>
      <c r="AF247" s="127"/>
      <c r="AG247" s="126"/>
      <c r="AH247" s="126"/>
      <c r="AI247" s="5"/>
    </row>
    <row r="248" spans="1:35" x14ac:dyDescent="0.2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D248" s="127"/>
      <c r="AE248" s="130"/>
      <c r="AF248" s="127"/>
      <c r="AG248" s="126"/>
      <c r="AH248" s="126"/>
      <c r="AI248" s="5"/>
    </row>
    <row r="249" spans="1:35" x14ac:dyDescent="0.25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D249" s="127"/>
      <c r="AE249" s="130"/>
      <c r="AF249" s="127"/>
      <c r="AG249" s="126"/>
      <c r="AH249" s="126"/>
      <c r="AI249" s="5"/>
    </row>
    <row r="250" spans="1:35" x14ac:dyDescent="0.25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D250" s="127"/>
      <c r="AE250" s="130"/>
      <c r="AF250" s="127"/>
      <c r="AG250" s="126"/>
      <c r="AH250" s="126"/>
      <c r="AI250" s="5"/>
    </row>
    <row r="251" spans="1:35" x14ac:dyDescent="0.25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D251" s="127"/>
      <c r="AE251" s="130"/>
      <c r="AF251" s="127"/>
      <c r="AG251" s="126"/>
      <c r="AH251" s="126"/>
      <c r="AI251" s="5"/>
    </row>
    <row r="252" spans="1:35" x14ac:dyDescent="0.2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D252" s="127"/>
      <c r="AE252" s="130"/>
      <c r="AF252" s="127"/>
      <c r="AG252" s="126"/>
      <c r="AH252" s="126"/>
      <c r="AI252" s="5"/>
    </row>
    <row r="253" spans="1:35" x14ac:dyDescent="0.25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D253" s="127"/>
      <c r="AE253" s="130"/>
      <c r="AF253" s="127"/>
      <c r="AG253" s="126"/>
      <c r="AH253" s="126"/>
      <c r="AI253" s="5"/>
    </row>
    <row r="254" spans="1:35" x14ac:dyDescent="0.2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D254" s="127"/>
      <c r="AE254" s="130"/>
      <c r="AF254" s="127"/>
      <c r="AG254" s="126"/>
      <c r="AH254" s="126"/>
      <c r="AI254" s="5"/>
    </row>
    <row r="255" spans="1:35" x14ac:dyDescent="0.2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D255" s="127"/>
      <c r="AE255" s="130"/>
      <c r="AF255" s="127"/>
      <c r="AG255" s="126"/>
      <c r="AH255" s="126"/>
      <c r="AI255" s="5"/>
    </row>
    <row r="256" spans="1:35" x14ac:dyDescent="0.2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D256" s="127"/>
      <c r="AE256" s="130"/>
      <c r="AF256" s="127"/>
      <c r="AG256" s="126"/>
      <c r="AH256" s="126"/>
      <c r="AI256" s="5"/>
    </row>
    <row r="257" spans="1:35" x14ac:dyDescent="0.2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D257" s="127"/>
      <c r="AE257" s="130"/>
      <c r="AF257" s="127"/>
      <c r="AG257" s="126"/>
      <c r="AH257" s="126"/>
      <c r="AI257" s="5"/>
    </row>
    <row r="258" spans="1:35" x14ac:dyDescent="0.2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D258" s="127"/>
      <c r="AE258" s="130"/>
      <c r="AF258" s="127"/>
      <c r="AG258" s="126"/>
      <c r="AH258" s="126"/>
      <c r="AI258" s="5"/>
    </row>
    <row r="259" spans="1:35" x14ac:dyDescent="0.25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D259" s="127"/>
      <c r="AE259" s="130"/>
      <c r="AF259" s="127"/>
      <c r="AG259" s="126"/>
      <c r="AH259" s="126"/>
      <c r="AI259" s="5"/>
    </row>
    <row r="260" spans="1:35" x14ac:dyDescent="0.25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D260" s="127"/>
      <c r="AE260" s="130"/>
      <c r="AF260" s="127"/>
      <c r="AG260" s="126"/>
      <c r="AH260" s="126"/>
      <c r="AI260" s="5"/>
    </row>
    <row r="261" spans="1:35" x14ac:dyDescent="0.25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D261" s="127"/>
      <c r="AE261" s="130"/>
      <c r="AF261" s="127"/>
      <c r="AG261" s="126"/>
      <c r="AH261" s="126"/>
      <c r="AI261" s="5"/>
    </row>
    <row r="262" spans="1:35" x14ac:dyDescent="0.25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D262" s="127"/>
      <c r="AE262" s="130"/>
      <c r="AF262" s="127"/>
      <c r="AG262" s="126"/>
      <c r="AH262" s="126"/>
      <c r="AI262" s="5"/>
    </row>
    <row r="263" spans="1:35" x14ac:dyDescent="0.2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D263" s="127"/>
      <c r="AE263" s="130"/>
      <c r="AF263" s="127"/>
      <c r="AG263" s="126"/>
      <c r="AH263" s="126"/>
      <c r="AI263" s="5"/>
    </row>
    <row r="264" spans="1:35" x14ac:dyDescent="0.25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D264" s="127"/>
      <c r="AE264" s="130"/>
      <c r="AF264" s="127"/>
      <c r="AG264" s="126"/>
      <c r="AH264" s="126"/>
      <c r="AI264" s="5"/>
    </row>
    <row r="265" spans="1:35" x14ac:dyDescent="0.25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D265" s="125"/>
      <c r="AE265" s="131"/>
      <c r="AF265" s="125"/>
      <c r="AG265" s="124"/>
      <c r="AH265" s="124"/>
    </row>
    <row r="266" spans="1:35" x14ac:dyDescent="0.25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D266" s="125"/>
      <c r="AE266" s="131"/>
      <c r="AF266" s="125"/>
      <c r="AG266" s="124"/>
      <c r="AH266" s="124"/>
    </row>
    <row r="267" spans="1:35" x14ac:dyDescent="0.25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D267" s="125"/>
      <c r="AE267" s="131"/>
      <c r="AF267" s="125"/>
      <c r="AG267" s="124"/>
      <c r="AH267" s="124"/>
    </row>
    <row r="268" spans="1:35" x14ac:dyDescent="0.25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D268" s="125"/>
      <c r="AE268" s="131"/>
      <c r="AF268" s="125"/>
      <c r="AG268" s="124"/>
      <c r="AH268" s="124"/>
    </row>
    <row r="269" spans="1:35" x14ac:dyDescent="0.25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D269" s="125"/>
      <c r="AE269" s="131"/>
      <c r="AF269" s="125"/>
      <c r="AG269" s="124"/>
      <c r="AH269" s="124"/>
    </row>
    <row r="270" spans="1:35" x14ac:dyDescent="0.25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D270" s="125"/>
      <c r="AE270" s="131"/>
      <c r="AF270" s="125"/>
      <c r="AG270" s="124"/>
      <c r="AH270" s="124"/>
    </row>
    <row r="271" spans="1:35" x14ac:dyDescent="0.25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D271" s="125"/>
      <c r="AE271" s="131"/>
      <c r="AF271" s="125"/>
      <c r="AG271" s="124"/>
      <c r="AH271" s="124"/>
    </row>
    <row r="272" spans="1:35" x14ac:dyDescent="0.25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D272" s="125"/>
      <c r="AE272" s="131"/>
      <c r="AF272" s="125"/>
      <c r="AG272" s="124"/>
      <c r="AH272" s="124"/>
    </row>
    <row r="273" spans="1:34" x14ac:dyDescent="0.25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D273" s="125"/>
      <c r="AE273" s="131"/>
      <c r="AF273" s="125"/>
      <c r="AG273" s="124"/>
      <c r="AH273" s="124"/>
    </row>
    <row r="274" spans="1:34" x14ac:dyDescent="0.25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D274" s="125"/>
      <c r="AE274" s="131"/>
      <c r="AF274" s="125"/>
      <c r="AG274" s="124"/>
      <c r="AH274" s="124"/>
    </row>
    <row r="275" spans="1:34" x14ac:dyDescent="0.25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D275" s="125"/>
      <c r="AE275" s="131"/>
      <c r="AF275" s="125"/>
      <c r="AG275" s="124"/>
      <c r="AH275" s="124"/>
    </row>
    <row r="276" spans="1:34" x14ac:dyDescent="0.25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D276" s="125"/>
      <c r="AE276" s="131"/>
      <c r="AF276" s="125"/>
      <c r="AG276" s="124"/>
      <c r="AH276" s="124"/>
    </row>
    <row r="277" spans="1:34" x14ac:dyDescent="0.2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D277" s="125"/>
      <c r="AE277" s="131"/>
      <c r="AF277" s="125"/>
      <c r="AG277" s="124"/>
      <c r="AH277" s="124"/>
    </row>
    <row r="278" spans="1:34" x14ac:dyDescent="0.2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D278" s="125"/>
      <c r="AE278" s="131"/>
      <c r="AF278" s="125"/>
      <c r="AG278" s="124"/>
      <c r="AH278" s="124"/>
    </row>
    <row r="279" spans="1:34" x14ac:dyDescent="0.25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D279" s="125"/>
      <c r="AE279" s="131"/>
      <c r="AF279" s="125"/>
      <c r="AG279" s="124"/>
      <c r="AH279" s="124"/>
    </row>
    <row r="280" spans="1:34" x14ac:dyDescent="0.25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D280" s="125"/>
      <c r="AE280" s="131"/>
      <c r="AF280" s="125"/>
      <c r="AG280" s="124"/>
      <c r="AH280" s="124"/>
    </row>
    <row r="281" spans="1:34" x14ac:dyDescent="0.25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D281" s="125"/>
      <c r="AE281" s="131"/>
      <c r="AF281" s="125"/>
      <c r="AG281" s="124"/>
      <c r="AH281" s="124"/>
    </row>
    <row r="282" spans="1:34" x14ac:dyDescent="0.25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D282" s="125"/>
      <c r="AE282" s="131"/>
      <c r="AF282" s="125"/>
      <c r="AG282" s="124"/>
      <c r="AH282" s="124"/>
    </row>
    <row r="283" spans="1:34" x14ac:dyDescent="0.2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D283" s="125"/>
      <c r="AE283" s="131"/>
      <c r="AF283" s="125"/>
      <c r="AG283" s="124"/>
      <c r="AH283" s="124"/>
    </row>
    <row r="284" spans="1:34" x14ac:dyDescent="0.25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D284" s="125"/>
      <c r="AE284" s="131"/>
      <c r="AF284" s="125"/>
      <c r="AG284" s="124"/>
      <c r="AH284" s="124"/>
    </row>
    <row r="285" spans="1:34" x14ac:dyDescent="0.25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D285" s="125"/>
      <c r="AE285" s="131"/>
      <c r="AF285" s="125"/>
      <c r="AG285" s="124"/>
      <c r="AH285" s="124"/>
    </row>
    <row r="286" spans="1:34" x14ac:dyDescent="0.25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D286" s="125"/>
      <c r="AE286" s="131"/>
      <c r="AF286" s="125"/>
      <c r="AG286" s="124"/>
      <c r="AH286" s="124"/>
    </row>
    <row r="287" spans="1:34" x14ac:dyDescent="0.2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D287" s="125"/>
      <c r="AE287" s="131"/>
      <c r="AF287" s="125"/>
      <c r="AG287" s="124"/>
      <c r="AH287" s="124"/>
    </row>
    <row r="288" spans="1:34" x14ac:dyDescent="0.2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D288" s="125"/>
      <c r="AE288" s="131"/>
      <c r="AF288" s="125"/>
      <c r="AG288" s="124"/>
      <c r="AH288" s="124"/>
    </row>
    <row r="289" spans="1:34" x14ac:dyDescent="0.25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D289" s="125"/>
      <c r="AE289" s="131"/>
      <c r="AF289" s="125"/>
      <c r="AG289" s="124"/>
      <c r="AH289" s="124"/>
    </row>
    <row r="290" spans="1:34" x14ac:dyDescent="0.25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D290" s="125"/>
      <c r="AE290" s="131"/>
      <c r="AF290" s="125"/>
      <c r="AG290" s="124"/>
      <c r="AH290" s="124"/>
    </row>
    <row r="291" spans="1:34" x14ac:dyDescent="0.25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D291" s="125"/>
      <c r="AE291" s="131"/>
      <c r="AF291" s="125"/>
      <c r="AG291" s="124"/>
      <c r="AH291" s="124"/>
    </row>
    <row r="292" spans="1:34" x14ac:dyDescent="0.25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D292" s="125"/>
      <c r="AE292" s="131"/>
      <c r="AF292" s="125"/>
      <c r="AG292" s="124"/>
      <c r="AH292" s="124"/>
    </row>
  </sheetData>
  <sortState ref="A18:BC20">
    <sortCondition ref="AC18:AC20"/>
  </sortState>
  <mergeCells count="33">
    <mergeCell ref="AF2:AF4"/>
    <mergeCell ref="Z2:Z3"/>
    <mergeCell ref="AB2:AB4"/>
    <mergeCell ref="AC2:AC4"/>
    <mergeCell ref="AD2:AD4"/>
    <mergeCell ref="P2:P3"/>
    <mergeCell ref="Q2:Q3"/>
    <mergeCell ref="R2:R3"/>
    <mergeCell ref="N2:N3"/>
    <mergeCell ref="AE2:AE4"/>
    <mergeCell ref="S2:S3"/>
    <mergeCell ref="U2:U3"/>
    <mergeCell ref="V2:V3"/>
    <mergeCell ref="X2:X3"/>
    <mergeCell ref="Y2:Y3"/>
    <mergeCell ref="W2:W3"/>
    <mergeCell ref="T2:T3"/>
    <mergeCell ref="A1:AH1"/>
    <mergeCell ref="A2:A4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A2:AA3"/>
    <mergeCell ref="O2:O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7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23.375" bestFit="1" customWidth="1"/>
    <col min="28" max="28" width="9.625" bestFit="1" customWidth="1"/>
    <col min="29" max="29" width="5.125" style="154" customWidth="1"/>
    <col min="30" max="30" width="24.75" style="34" customWidth="1"/>
    <col min="31" max="31" width="4.25" customWidth="1"/>
    <col min="32" max="32" width="23.125" style="34" customWidth="1"/>
  </cols>
  <sheetData>
    <row r="1" spans="1:55" ht="36" customHeight="1" thickBot="1" x14ac:dyDescent="0.3">
      <c r="A1" s="208" t="s">
        <v>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55" ht="15.75" customHeight="1" thickBot="1" x14ac:dyDescent="0.3">
      <c r="A2" s="209"/>
      <c r="B2" s="211" t="s">
        <v>46</v>
      </c>
      <c r="C2" s="211" t="s">
        <v>43</v>
      </c>
      <c r="D2" s="213" t="s">
        <v>123</v>
      </c>
      <c r="E2" s="211" t="s">
        <v>45</v>
      </c>
      <c r="F2" s="211" t="s">
        <v>131</v>
      </c>
      <c r="G2" s="211" t="s">
        <v>36</v>
      </c>
      <c r="H2" s="211" t="s">
        <v>35</v>
      </c>
      <c r="I2" s="211" t="s">
        <v>52</v>
      </c>
      <c r="J2" s="211" t="s">
        <v>31</v>
      </c>
      <c r="K2" s="211" t="s">
        <v>29</v>
      </c>
      <c r="L2" s="215" t="s">
        <v>37</v>
      </c>
      <c r="M2" s="215" t="s">
        <v>24</v>
      </c>
      <c r="N2" s="215" t="s">
        <v>20</v>
      </c>
      <c r="O2" s="215" t="s">
        <v>21</v>
      </c>
      <c r="P2" s="215" t="s">
        <v>38</v>
      </c>
      <c r="Q2" s="215" t="s">
        <v>26</v>
      </c>
      <c r="R2" s="215" t="s">
        <v>27</v>
      </c>
      <c r="S2" s="211" t="s">
        <v>14</v>
      </c>
      <c r="T2" s="222" t="s">
        <v>28</v>
      </c>
      <c r="U2" s="211" t="s">
        <v>5</v>
      </c>
      <c r="V2" s="220" t="s">
        <v>9</v>
      </c>
      <c r="W2" s="215" t="s">
        <v>25</v>
      </c>
      <c r="X2" s="211" t="s">
        <v>6</v>
      </c>
      <c r="Y2" s="211" t="s">
        <v>7</v>
      </c>
      <c r="Z2" s="211" t="s">
        <v>4</v>
      </c>
      <c r="AA2" s="211" t="s">
        <v>8</v>
      </c>
      <c r="AB2" s="218" t="s">
        <v>0</v>
      </c>
      <c r="AC2" s="230" t="s">
        <v>1</v>
      </c>
      <c r="AD2" s="228"/>
      <c r="AE2" s="218" t="s">
        <v>2</v>
      </c>
      <c r="AF2" s="224" t="s">
        <v>3</v>
      </c>
      <c r="AG2" s="37"/>
      <c r="AH2" s="37"/>
    </row>
    <row r="3" spans="1:55" ht="96" customHeight="1" thickBot="1" x14ac:dyDescent="0.3">
      <c r="A3" s="209"/>
      <c r="B3" s="212"/>
      <c r="C3" s="212"/>
      <c r="D3" s="213"/>
      <c r="E3" s="212"/>
      <c r="F3" s="212"/>
      <c r="G3" s="214"/>
      <c r="H3" s="214"/>
      <c r="I3" s="214"/>
      <c r="J3" s="212"/>
      <c r="K3" s="212"/>
      <c r="L3" s="216"/>
      <c r="M3" s="216"/>
      <c r="N3" s="216"/>
      <c r="O3" s="217"/>
      <c r="P3" s="216"/>
      <c r="Q3" s="216"/>
      <c r="R3" s="217"/>
      <c r="S3" s="212"/>
      <c r="T3" s="223"/>
      <c r="U3" s="212"/>
      <c r="V3" s="221"/>
      <c r="W3" s="216"/>
      <c r="X3" s="212"/>
      <c r="Y3" s="212"/>
      <c r="Z3" s="212"/>
      <c r="AA3" s="212"/>
      <c r="AB3" s="218"/>
      <c r="AC3" s="230"/>
      <c r="AD3" s="228"/>
      <c r="AE3" s="218"/>
      <c r="AF3" s="225"/>
      <c r="AG3" s="38"/>
      <c r="AH3" s="38"/>
    </row>
    <row r="4" spans="1:55" ht="63" customHeight="1" thickBot="1" x14ac:dyDescent="0.3">
      <c r="A4" s="210"/>
      <c r="B4" s="95" t="s">
        <v>42</v>
      </c>
      <c r="C4" s="96" t="s">
        <v>44</v>
      </c>
      <c r="D4" s="96" t="s">
        <v>41</v>
      </c>
      <c r="E4" s="95" t="s">
        <v>192</v>
      </c>
      <c r="F4" s="95" t="s">
        <v>40</v>
      </c>
      <c r="G4" s="95" t="s">
        <v>39</v>
      </c>
      <c r="H4" s="95" t="s">
        <v>34</v>
      </c>
      <c r="I4" s="95" t="s">
        <v>33</v>
      </c>
      <c r="J4" s="95" t="s">
        <v>32</v>
      </c>
      <c r="K4" s="97" t="s">
        <v>30</v>
      </c>
      <c r="L4" s="97" t="s">
        <v>158</v>
      </c>
      <c r="M4" s="97" t="s">
        <v>23</v>
      </c>
      <c r="N4" s="97" t="s">
        <v>22</v>
      </c>
      <c r="O4" s="97" t="s">
        <v>19</v>
      </c>
      <c r="P4" s="98" t="s">
        <v>18</v>
      </c>
      <c r="Q4" s="98" t="s">
        <v>16</v>
      </c>
      <c r="R4" s="98" t="s">
        <v>17</v>
      </c>
      <c r="S4" s="98" t="s">
        <v>15</v>
      </c>
      <c r="T4" s="205" t="s">
        <v>176</v>
      </c>
      <c r="U4" s="98" t="s">
        <v>13</v>
      </c>
      <c r="V4" s="98" t="s">
        <v>10</v>
      </c>
      <c r="W4" s="204" t="s">
        <v>173</v>
      </c>
      <c r="X4" s="95" t="s">
        <v>11</v>
      </c>
      <c r="Y4" s="95" t="s">
        <v>12</v>
      </c>
      <c r="Z4" s="95" t="s">
        <v>81</v>
      </c>
      <c r="AA4" s="95" t="s">
        <v>53</v>
      </c>
      <c r="AB4" s="219"/>
      <c r="AC4" s="231"/>
      <c r="AD4" s="229"/>
      <c r="AE4" s="219"/>
      <c r="AF4" s="225"/>
      <c r="AG4" s="99"/>
      <c r="AH4" s="99"/>
    </row>
    <row r="5" spans="1:55" s="188" customFormat="1" ht="15.75" thickBot="1" x14ac:dyDescent="0.3">
      <c r="A5" s="192" t="s">
        <v>82</v>
      </c>
      <c r="B5" s="181"/>
      <c r="C5" s="182"/>
      <c r="D5" s="182"/>
      <c r="E5" s="181"/>
      <c r="F5" s="181"/>
      <c r="G5" s="181"/>
      <c r="H5" s="181"/>
      <c r="I5" s="181"/>
      <c r="J5" s="181"/>
      <c r="K5" s="183"/>
      <c r="L5" s="183"/>
      <c r="M5" s="183"/>
      <c r="N5" s="183"/>
      <c r="O5" s="183"/>
      <c r="P5" s="184"/>
      <c r="Q5" s="184"/>
      <c r="R5" s="184"/>
      <c r="S5" s="184"/>
      <c r="T5" s="184"/>
      <c r="U5" s="184"/>
      <c r="V5" s="184"/>
      <c r="W5" s="184"/>
      <c r="X5" s="181"/>
      <c r="Y5" s="181"/>
      <c r="Z5" s="181"/>
      <c r="AA5" s="181"/>
      <c r="AB5" s="185"/>
      <c r="AC5" s="183"/>
      <c r="AD5" s="189" t="s">
        <v>82</v>
      </c>
      <c r="AE5" s="185"/>
      <c r="AF5" s="200"/>
      <c r="AG5" s="186"/>
      <c r="AH5" s="187"/>
    </row>
    <row r="6" spans="1:55" s="188" customFormat="1" ht="15.75" thickBot="1" x14ac:dyDescent="0.3">
      <c r="A6" s="191" t="s">
        <v>135</v>
      </c>
      <c r="B6" s="181"/>
      <c r="C6" s="182"/>
      <c r="D6" s="182"/>
      <c r="E6" s="181"/>
      <c r="F6" s="181"/>
      <c r="G6" s="181">
        <v>1</v>
      </c>
      <c r="H6" s="181"/>
      <c r="I6" s="181"/>
      <c r="J6" s="181"/>
      <c r="K6" s="183"/>
      <c r="L6" s="183"/>
      <c r="M6" s="183"/>
      <c r="N6" s="183"/>
      <c r="O6" s="183"/>
      <c r="P6" s="184"/>
      <c r="Q6" s="184"/>
      <c r="R6" s="184"/>
      <c r="S6" s="184"/>
      <c r="T6" s="184"/>
      <c r="U6" s="184"/>
      <c r="V6" s="184"/>
      <c r="W6" s="184"/>
      <c r="X6" s="181"/>
      <c r="Y6" s="181"/>
      <c r="Z6" s="181"/>
      <c r="AA6" s="181"/>
      <c r="AB6" s="46">
        <f>SUM(B6:AA6)</f>
        <v>1</v>
      </c>
      <c r="AC6" s="183">
        <v>1</v>
      </c>
      <c r="AD6" s="190" t="s">
        <v>135</v>
      </c>
      <c r="AE6" s="206">
        <v>1</v>
      </c>
      <c r="AF6" s="133" t="s">
        <v>90</v>
      </c>
      <c r="AG6" s="186"/>
      <c r="AH6" s="187"/>
    </row>
    <row r="7" spans="1:55" s="188" customFormat="1" ht="15.75" thickBot="1" x14ac:dyDescent="0.3">
      <c r="A7" s="191" t="s">
        <v>149</v>
      </c>
      <c r="B7" s="181"/>
      <c r="C7" s="182"/>
      <c r="D7" s="182"/>
      <c r="E7" s="181"/>
      <c r="F7" s="181"/>
      <c r="G7" s="181"/>
      <c r="H7" s="181"/>
      <c r="I7" s="181"/>
      <c r="J7" s="181">
        <v>1</v>
      </c>
      <c r="K7" s="183"/>
      <c r="L7" s="183"/>
      <c r="M7" s="183"/>
      <c r="N7" s="183"/>
      <c r="O7" s="183"/>
      <c r="P7" s="184">
        <v>1</v>
      </c>
      <c r="Q7" s="184"/>
      <c r="R7" s="184"/>
      <c r="S7" s="184"/>
      <c r="T7" s="184"/>
      <c r="U7" s="184"/>
      <c r="V7" s="184"/>
      <c r="W7" s="184"/>
      <c r="X7" s="181"/>
      <c r="Y7" s="181"/>
      <c r="Z7" s="181"/>
      <c r="AA7" s="181"/>
      <c r="AB7" s="46">
        <f>SUM(B7:AA7)</f>
        <v>2</v>
      </c>
      <c r="AC7" s="183">
        <v>2</v>
      </c>
      <c r="AD7" s="190" t="s">
        <v>149</v>
      </c>
      <c r="AE7" s="206">
        <v>2</v>
      </c>
      <c r="AF7" s="133" t="s">
        <v>89</v>
      </c>
      <c r="AG7" s="186"/>
      <c r="AH7" s="187"/>
    </row>
    <row r="8" spans="1:55" s="188" customFormat="1" ht="15.75" thickBot="1" x14ac:dyDescent="0.3">
      <c r="A8" s="191"/>
      <c r="B8" s="181"/>
      <c r="C8" s="182"/>
      <c r="D8" s="182"/>
      <c r="E8" s="181"/>
      <c r="F8" s="181"/>
      <c r="G8" s="181"/>
      <c r="H8" s="181"/>
      <c r="I8" s="181"/>
      <c r="J8" s="181"/>
      <c r="K8" s="183"/>
      <c r="L8" s="183"/>
      <c r="M8" s="183"/>
      <c r="N8" s="183"/>
      <c r="O8" s="183"/>
      <c r="P8" s="184"/>
      <c r="Q8" s="184"/>
      <c r="R8" s="184"/>
      <c r="S8" s="184"/>
      <c r="T8" s="184"/>
      <c r="U8" s="184"/>
      <c r="V8" s="184"/>
      <c r="W8" s="184"/>
      <c r="X8" s="181"/>
      <c r="Y8" s="181"/>
      <c r="Z8" s="181"/>
      <c r="AA8" s="181"/>
      <c r="AB8" s="46"/>
      <c r="AC8" s="183"/>
      <c r="AD8" s="190"/>
      <c r="AE8" s="193"/>
      <c r="AF8" s="133"/>
      <c r="AG8" s="186"/>
      <c r="AH8" s="187"/>
    </row>
    <row r="9" spans="1:55" s="140" customFormat="1" ht="18" customHeight="1" thickBot="1" x14ac:dyDescent="0.3">
      <c r="A9" s="122" t="s">
        <v>100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46"/>
      <c r="AC9" s="146"/>
      <c r="AD9" s="134" t="s">
        <v>100</v>
      </c>
      <c r="AE9" s="194"/>
      <c r="AF9" s="134"/>
      <c r="AG9" s="139"/>
      <c r="AH9" s="141"/>
    </row>
    <row r="10" spans="1:55" s="136" customFormat="1" ht="18" customHeight="1" thickBot="1" x14ac:dyDescent="0.3">
      <c r="A10" s="58" t="s">
        <v>96</v>
      </c>
      <c r="B10" s="60"/>
      <c r="C10" s="60">
        <v>1</v>
      </c>
      <c r="D10" s="60"/>
      <c r="E10" s="60"/>
      <c r="F10" s="60"/>
      <c r="G10" s="60">
        <v>1</v>
      </c>
      <c r="H10" s="60">
        <v>1</v>
      </c>
      <c r="I10" s="60"/>
      <c r="J10" s="60">
        <v>1</v>
      </c>
      <c r="K10" s="60"/>
      <c r="L10" s="60">
        <v>1</v>
      </c>
      <c r="M10" s="60"/>
      <c r="N10" s="60">
        <v>1</v>
      </c>
      <c r="O10" s="60"/>
      <c r="P10" s="199">
        <v>1</v>
      </c>
      <c r="Q10" s="199"/>
      <c r="R10" s="199">
        <v>1</v>
      </c>
      <c r="S10" s="199">
        <v>1</v>
      </c>
      <c r="T10" s="199"/>
      <c r="U10" s="199"/>
      <c r="V10" s="199">
        <v>1</v>
      </c>
      <c r="W10" s="199"/>
      <c r="X10" s="199"/>
      <c r="Y10" s="199"/>
      <c r="Z10" s="199"/>
      <c r="AA10" s="199"/>
      <c r="AB10" s="46">
        <f>SUM(B10:AA10)</f>
        <v>10</v>
      </c>
      <c r="AC10" s="60">
        <v>6</v>
      </c>
      <c r="AD10" s="110" t="s">
        <v>96</v>
      </c>
      <c r="AE10" s="180">
        <v>10</v>
      </c>
      <c r="AF10" s="110" t="s">
        <v>141</v>
      </c>
      <c r="AG10" s="48"/>
      <c r="AH10" s="142"/>
    </row>
    <row r="11" spans="1:55" s="103" customFormat="1" ht="18" customHeight="1" thickBot="1" x14ac:dyDescent="0.3">
      <c r="A11" s="5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6"/>
      <c r="AC11" s="60"/>
      <c r="AD11" s="58"/>
      <c r="AE11" s="180"/>
      <c r="AF11" s="110"/>
      <c r="AG11" s="48"/>
      <c r="AH11" s="143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103" customFormat="1" ht="18" customHeight="1" thickBot="1" x14ac:dyDescent="0.3">
      <c r="A12" s="122" t="s">
        <v>73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46"/>
      <c r="AC12" s="60"/>
      <c r="AD12" s="134" t="s">
        <v>73</v>
      </c>
      <c r="AE12" s="195"/>
      <c r="AF12" s="133"/>
      <c r="AG12" s="48"/>
      <c r="AH12" s="143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55" s="103" customFormat="1" ht="18" customHeight="1" thickBot="1" x14ac:dyDescent="0.3">
      <c r="A13" s="58" t="s">
        <v>172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99">
        <v>2</v>
      </c>
      <c r="Q13" s="60"/>
      <c r="R13" s="60">
        <v>2</v>
      </c>
      <c r="S13" s="60">
        <v>1</v>
      </c>
      <c r="T13" s="60"/>
      <c r="U13" s="60"/>
      <c r="V13" s="60"/>
      <c r="W13" s="60">
        <v>1</v>
      </c>
      <c r="X13" s="60">
        <v>1</v>
      </c>
      <c r="Y13" s="60">
        <v>1</v>
      </c>
      <c r="Z13" s="60"/>
      <c r="AA13" s="60">
        <v>1</v>
      </c>
      <c r="AB13" s="46">
        <f>SUM(B13:AA13)</f>
        <v>9</v>
      </c>
      <c r="AC13" s="60">
        <v>7</v>
      </c>
      <c r="AD13" s="110" t="s">
        <v>172</v>
      </c>
      <c r="AE13" s="195">
        <v>7</v>
      </c>
      <c r="AF13" s="133" t="s">
        <v>141</v>
      </c>
      <c r="AG13" s="48"/>
      <c r="AH13" s="143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103" customFormat="1" ht="18" customHeight="1" thickBot="1" x14ac:dyDescent="0.3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46"/>
      <c r="AC14" s="60"/>
      <c r="AD14" s="110"/>
      <c r="AE14" s="195"/>
      <c r="AF14" s="133"/>
      <c r="AG14" s="48"/>
      <c r="AH14" s="143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103" customFormat="1" ht="18" customHeight="1" thickBot="1" x14ac:dyDescent="0.3">
      <c r="A15" s="58" t="s">
        <v>97</v>
      </c>
      <c r="B15" s="60"/>
      <c r="C15" s="60">
        <v>2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>
        <v>1</v>
      </c>
      <c r="P15" s="60"/>
      <c r="Q15" s="60"/>
      <c r="R15" s="60">
        <v>3</v>
      </c>
      <c r="S15" s="60"/>
      <c r="T15" s="60"/>
      <c r="U15" s="60"/>
      <c r="V15" s="60">
        <v>1</v>
      </c>
      <c r="W15" s="60"/>
      <c r="X15" s="60">
        <v>2</v>
      </c>
      <c r="Y15" s="60"/>
      <c r="Z15" s="60"/>
      <c r="AA15" s="60"/>
      <c r="AB15" s="46">
        <f>SUM(B15:AA15)</f>
        <v>9</v>
      </c>
      <c r="AC15" s="60">
        <v>9</v>
      </c>
      <c r="AD15" s="110" t="s">
        <v>97</v>
      </c>
      <c r="AE15" s="195">
        <v>5</v>
      </c>
      <c r="AF15" s="133" t="s">
        <v>133</v>
      </c>
      <c r="AG15" s="48"/>
      <c r="AH15" s="143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103" customFormat="1" ht="18" customHeight="1" thickBot="1" x14ac:dyDescent="0.3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46"/>
      <c r="AC16" s="60"/>
      <c r="AD16" s="110"/>
      <c r="AE16" s="195"/>
      <c r="AF16" s="133"/>
      <c r="AG16" s="48"/>
      <c r="AH16" s="143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</row>
    <row r="17" spans="1:55" s="103" customFormat="1" ht="18" customHeight="1" thickBot="1" x14ac:dyDescent="0.3">
      <c r="A17" s="58" t="s">
        <v>54</v>
      </c>
      <c r="B17" s="60">
        <v>1</v>
      </c>
      <c r="C17" s="60">
        <v>1</v>
      </c>
      <c r="D17" s="60"/>
      <c r="E17" s="60"/>
      <c r="F17" s="60"/>
      <c r="G17" s="60"/>
      <c r="H17" s="60"/>
      <c r="I17" s="60"/>
      <c r="J17" s="60">
        <v>1</v>
      </c>
      <c r="K17" s="60"/>
      <c r="L17" s="60"/>
      <c r="M17" s="60"/>
      <c r="N17" s="60"/>
      <c r="O17" s="60"/>
      <c r="P17" s="60">
        <v>1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46">
        <f>SUM(B17:AA17)</f>
        <v>4</v>
      </c>
      <c r="AC17" s="60">
        <v>4</v>
      </c>
      <c r="AD17" s="110" t="s">
        <v>54</v>
      </c>
      <c r="AE17" s="195">
        <v>4</v>
      </c>
      <c r="AF17" s="133" t="s">
        <v>128</v>
      </c>
      <c r="AG17" s="48"/>
      <c r="AH17" s="143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</row>
    <row r="18" spans="1:55" s="103" customFormat="1" ht="18" customHeight="1" thickBot="1" x14ac:dyDescent="0.3">
      <c r="A18" s="58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46"/>
      <c r="AC18" s="60"/>
      <c r="AD18" s="110"/>
      <c r="AE18" s="195"/>
      <c r="AF18" s="133"/>
      <c r="AG18" s="48"/>
      <c r="AH18" s="143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</row>
    <row r="19" spans="1:55" s="103" customFormat="1" ht="18" customHeight="1" thickBot="1" x14ac:dyDescent="0.3">
      <c r="A19" s="58" t="s">
        <v>121</v>
      </c>
      <c r="B19" s="60"/>
      <c r="C19" s="60"/>
      <c r="D19" s="60"/>
      <c r="E19" s="60">
        <v>1</v>
      </c>
      <c r="F19" s="60"/>
      <c r="G19" s="60"/>
      <c r="H19" s="60"/>
      <c r="I19" s="60">
        <v>1</v>
      </c>
      <c r="J19" s="60"/>
      <c r="K19" s="60"/>
      <c r="L19" s="60"/>
      <c r="M19" s="60"/>
      <c r="N19" s="60"/>
      <c r="O19" s="60"/>
      <c r="P19" s="60"/>
      <c r="Q19" s="60"/>
      <c r="R19" s="60">
        <v>1</v>
      </c>
      <c r="S19" s="60"/>
      <c r="T19" s="60"/>
      <c r="U19" s="60"/>
      <c r="V19" s="60"/>
      <c r="W19" s="60"/>
      <c r="X19" s="60"/>
      <c r="Y19" s="60"/>
      <c r="Z19" s="60"/>
      <c r="AA19" s="60"/>
      <c r="AB19" s="46">
        <f>SUM(B19:AA19)</f>
        <v>3</v>
      </c>
      <c r="AC19" s="60">
        <v>3</v>
      </c>
      <c r="AD19" s="110" t="s">
        <v>121</v>
      </c>
      <c r="AE19" s="195">
        <v>3</v>
      </c>
      <c r="AF19" s="133" t="s">
        <v>169</v>
      </c>
      <c r="AG19" s="48"/>
      <c r="AH19" s="143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1:55" s="103" customFormat="1" ht="18" customHeight="1" thickBot="1" x14ac:dyDescent="0.3">
      <c r="A20" s="58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46"/>
      <c r="AC20" s="60"/>
      <c r="AD20" s="110"/>
      <c r="AE20" s="195"/>
      <c r="AF20" s="133"/>
      <c r="AG20" s="48"/>
      <c r="AH20" s="143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</row>
    <row r="21" spans="1:55" s="103" customFormat="1" ht="18" customHeight="1" thickBot="1" x14ac:dyDescent="0.3">
      <c r="A21" s="58" t="s">
        <v>99</v>
      </c>
      <c r="B21" s="60"/>
      <c r="C21" s="60">
        <v>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>
        <v>2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46">
        <f>SUM(B21:AA21)</f>
        <v>5</v>
      </c>
      <c r="AC21" s="60">
        <v>5</v>
      </c>
      <c r="AD21" s="110" t="s">
        <v>99</v>
      </c>
      <c r="AE21" s="195">
        <v>2</v>
      </c>
      <c r="AF21" s="133" t="s">
        <v>130</v>
      </c>
      <c r="AG21" s="48"/>
      <c r="AH21" s="143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</row>
    <row r="22" spans="1:55" s="103" customFormat="1" ht="18" customHeight="1" thickBot="1" x14ac:dyDescent="0.3">
      <c r="A22" s="58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46"/>
      <c r="AC22" s="60"/>
      <c r="AD22" s="110"/>
      <c r="AE22" s="195"/>
      <c r="AF22" s="133"/>
      <c r="AG22" s="48"/>
      <c r="AH22" s="143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</row>
    <row r="23" spans="1:55" s="103" customFormat="1" ht="18" customHeight="1" thickBot="1" x14ac:dyDescent="0.3">
      <c r="A23" s="58" t="s">
        <v>134</v>
      </c>
      <c r="B23" s="60"/>
      <c r="C23" s="60"/>
      <c r="D23" s="60"/>
      <c r="E23" s="60"/>
      <c r="F23" s="60"/>
      <c r="G23" s="60">
        <v>1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46">
        <f>SUM(B23:AA23)</f>
        <v>1</v>
      </c>
      <c r="AC23" s="60">
        <v>1</v>
      </c>
      <c r="AD23" s="110" t="s">
        <v>134</v>
      </c>
      <c r="AE23" s="195">
        <v>1</v>
      </c>
      <c r="AF23" s="133" t="s">
        <v>90</v>
      </c>
      <c r="AG23" s="48"/>
      <c r="AH23" s="143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</row>
    <row r="24" spans="1:55" s="103" customFormat="1" ht="18" customHeight="1" thickBot="1" x14ac:dyDescent="0.3">
      <c r="A24" s="58" t="s">
        <v>150</v>
      </c>
      <c r="B24" s="60"/>
      <c r="C24" s="60"/>
      <c r="D24" s="60"/>
      <c r="E24" s="60"/>
      <c r="F24" s="60"/>
      <c r="G24" s="60"/>
      <c r="H24" s="60"/>
      <c r="I24" s="60"/>
      <c r="J24" s="60">
        <v>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46">
        <f>SUM(B24:AA24)</f>
        <v>2</v>
      </c>
      <c r="AC24" s="60">
        <v>2</v>
      </c>
      <c r="AD24" s="110" t="s">
        <v>150</v>
      </c>
      <c r="AE24" s="195">
        <v>1</v>
      </c>
      <c r="AF24" s="133" t="s">
        <v>143</v>
      </c>
      <c r="AG24" s="48"/>
      <c r="AH24" s="143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</row>
    <row r="25" spans="1:55" s="103" customFormat="1" ht="18" customHeight="1" thickBot="1" x14ac:dyDescent="0.3">
      <c r="A25" s="5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46"/>
      <c r="AC25" s="60"/>
      <c r="AD25" s="110"/>
      <c r="AE25" s="195"/>
      <c r="AF25" s="133"/>
      <c r="AG25" s="48"/>
      <c r="AH25" s="143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1:55" s="103" customFormat="1" ht="18" customHeight="1" thickBot="1" x14ac:dyDescent="0.3">
      <c r="A26" s="122" t="s">
        <v>74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46"/>
      <c r="AC26" s="60"/>
      <c r="AD26" s="134" t="s">
        <v>74</v>
      </c>
      <c r="AE26" s="195"/>
      <c r="AF26" s="133"/>
      <c r="AG26" s="48"/>
      <c r="AH26" s="143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</row>
    <row r="27" spans="1:55" s="103" customFormat="1" ht="18" customHeight="1" thickBot="1" x14ac:dyDescent="0.3">
      <c r="A27" s="58" t="s">
        <v>55</v>
      </c>
      <c r="B27" s="60">
        <v>1</v>
      </c>
      <c r="C27" s="60">
        <v>1</v>
      </c>
      <c r="D27" s="60"/>
      <c r="E27" s="60">
        <v>1</v>
      </c>
      <c r="F27" s="60">
        <v>1</v>
      </c>
      <c r="G27" s="60">
        <v>1</v>
      </c>
      <c r="H27" s="60">
        <v>1</v>
      </c>
      <c r="I27" s="60"/>
      <c r="J27" s="60"/>
      <c r="K27" s="60"/>
      <c r="L27" s="60"/>
      <c r="M27" s="60"/>
      <c r="N27" s="199">
        <v>1</v>
      </c>
      <c r="O27" s="199"/>
      <c r="P27" s="199"/>
      <c r="Q27" s="199">
        <v>1</v>
      </c>
      <c r="R27" s="199">
        <v>1</v>
      </c>
      <c r="S27" s="199"/>
      <c r="T27" s="199">
        <v>1</v>
      </c>
      <c r="U27" s="199">
        <v>1</v>
      </c>
      <c r="V27" s="199"/>
      <c r="W27" s="199"/>
      <c r="X27" s="199"/>
      <c r="Y27" s="199">
        <v>1</v>
      </c>
      <c r="Z27" s="199">
        <v>1</v>
      </c>
      <c r="AA27" s="199">
        <v>2</v>
      </c>
      <c r="AB27" s="46">
        <f>SUM(B27:AA27)</f>
        <v>15</v>
      </c>
      <c r="AC27" s="60">
        <v>6</v>
      </c>
      <c r="AD27" s="110" t="s">
        <v>55</v>
      </c>
      <c r="AE27" s="195">
        <v>14</v>
      </c>
      <c r="AF27" s="133" t="s">
        <v>141</v>
      </c>
      <c r="AG27" s="48"/>
      <c r="AH27" s="143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</row>
    <row r="28" spans="1:55" s="103" customFormat="1" ht="18" customHeight="1" thickBot="1" x14ac:dyDescent="0.3">
      <c r="A28" s="58" t="s">
        <v>57</v>
      </c>
      <c r="B28" s="60">
        <v>2</v>
      </c>
      <c r="C28" s="60">
        <v>2</v>
      </c>
      <c r="D28" s="60"/>
      <c r="E28" s="60"/>
      <c r="F28" s="199">
        <v>2</v>
      </c>
      <c r="G28" s="60"/>
      <c r="H28" s="60"/>
      <c r="I28" s="60"/>
      <c r="J28" s="60"/>
      <c r="K28" s="60"/>
      <c r="L28" s="60"/>
      <c r="M28" s="60">
        <v>1</v>
      </c>
      <c r="N28" s="60"/>
      <c r="O28" s="60">
        <v>1</v>
      </c>
      <c r="P28" s="60"/>
      <c r="Q28" s="60"/>
      <c r="R28" s="60"/>
      <c r="S28" s="60"/>
      <c r="T28" s="60"/>
      <c r="U28" s="60">
        <v>2</v>
      </c>
      <c r="V28" s="60"/>
      <c r="W28" s="60"/>
      <c r="X28" s="60"/>
      <c r="Y28" s="60"/>
      <c r="Z28" s="60"/>
      <c r="AA28" s="60">
        <v>1</v>
      </c>
      <c r="AB28" s="46">
        <f>SUM(B28:AA28)</f>
        <v>11</v>
      </c>
      <c r="AC28" s="60">
        <v>9</v>
      </c>
      <c r="AD28" s="110" t="s">
        <v>57</v>
      </c>
      <c r="AE28" s="195">
        <v>7</v>
      </c>
      <c r="AF28" s="133" t="s">
        <v>181</v>
      </c>
      <c r="AG28" s="48"/>
      <c r="AH28" s="143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</row>
    <row r="29" spans="1:55" s="103" customFormat="1" ht="18" customHeight="1" thickBot="1" x14ac:dyDescent="0.3">
      <c r="A29" s="5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46"/>
      <c r="AC29" s="60"/>
      <c r="AD29" s="110"/>
      <c r="AE29" s="195"/>
      <c r="AF29" s="133"/>
      <c r="AG29" s="48"/>
      <c r="AH29" s="143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</row>
    <row r="30" spans="1:55" s="103" customFormat="1" ht="18" customHeight="1" thickBot="1" x14ac:dyDescent="0.3">
      <c r="A30" s="58" t="s">
        <v>98</v>
      </c>
      <c r="B30" s="60"/>
      <c r="C30" s="60">
        <v>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>
        <v>2</v>
      </c>
      <c r="P30" s="60"/>
      <c r="Q30" s="60"/>
      <c r="R30" s="60"/>
      <c r="S30" s="60"/>
      <c r="T30" s="60"/>
      <c r="U30" s="60"/>
      <c r="V30" s="60">
        <v>1</v>
      </c>
      <c r="W30" s="60"/>
      <c r="X30" s="60">
        <v>1</v>
      </c>
      <c r="Y30" s="60"/>
      <c r="Z30" s="60"/>
      <c r="AA30" s="60"/>
      <c r="AB30" s="46">
        <f>SUM(B30:AA30)</f>
        <v>8</v>
      </c>
      <c r="AC30" s="60">
        <v>8</v>
      </c>
      <c r="AD30" s="110" t="s">
        <v>98</v>
      </c>
      <c r="AE30" s="195">
        <v>4</v>
      </c>
      <c r="AF30" s="133" t="s">
        <v>128</v>
      </c>
      <c r="AG30" s="48"/>
      <c r="AH30" s="143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</row>
    <row r="31" spans="1:55" s="103" customFormat="1" ht="18" customHeight="1" thickBot="1" x14ac:dyDescent="0.3">
      <c r="A31" s="5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46"/>
      <c r="AC31" s="60"/>
      <c r="AD31" s="110"/>
      <c r="AE31" s="195"/>
      <c r="AF31" s="133"/>
      <c r="AG31" s="48"/>
      <c r="AH31" s="143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</row>
    <row r="32" spans="1:55" s="103" customFormat="1" ht="18" customHeight="1" thickBot="1" x14ac:dyDescent="0.3">
      <c r="A32" s="58" t="s">
        <v>95</v>
      </c>
      <c r="B32" s="60"/>
      <c r="C32" s="60">
        <v>3</v>
      </c>
      <c r="D32" s="60"/>
      <c r="E32" s="60"/>
      <c r="F32" s="60">
        <v>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46">
        <f>SUM(B32:AA32)</f>
        <v>6</v>
      </c>
      <c r="AC32" s="60">
        <v>6</v>
      </c>
      <c r="AD32" s="110" t="s">
        <v>95</v>
      </c>
      <c r="AE32" s="195">
        <v>2</v>
      </c>
      <c r="AF32" s="133" t="s">
        <v>130</v>
      </c>
      <c r="AG32" s="48"/>
      <c r="AH32" s="143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</row>
    <row r="33" spans="1:55" s="103" customFormat="1" ht="18" customHeight="1" thickBot="1" x14ac:dyDescent="0.3">
      <c r="A33" s="5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46"/>
      <c r="AC33" s="60"/>
      <c r="AD33" s="110"/>
      <c r="AE33" s="195"/>
      <c r="AF33" s="133"/>
      <c r="AG33" s="48"/>
      <c r="AH33" s="143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55" s="103" customFormat="1" ht="18" customHeight="1" thickBot="1" x14ac:dyDescent="0.3">
      <c r="A34" s="122" t="s">
        <v>75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46"/>
      <c r="AC34" s="60"/>
      <c r="AD34" s="134" t="s">
        <v>75</v>
      </c>
      <c r="AE34" s="195"/>
      <c r="AF34" s="133"/>
      <c r="AG34" s="48"/>
      <c r="AH34" s="143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</row>
    <row r="35" spans="1:55" s="103" customFormat="1" ht="18" customHeight="1" thickBot="1" x14ac:dyDescent="0.3">
      <c r="A35" s="58" t="s">
        <v>58</v>
      </c>
      <c r="B35" s="60">
        <v>2</v>
      </c>
      <c r="C35" s="60">
        <v>1</v>
      </c>
      <c r="D35" s="60"/>
      <c r="E35" s="60">
        <v>1</v>
      </c>
      <c r="F35" s="60">
        <v>1</v>
      </c>
      <c r="G35" s="60"/>
      <c r="H35" s="60">
        <v>1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>
        <v>1</v>
      </c>
      <c r="T35" s="60"/>
      <c r="U35" s="60"/>
      <c r="V35" s="60"/>
      <c r="W35" s="60"/>
      <c r="X35" s="60"/>
      <c r="Y35" s="60"/>
      <c r="Z35" s="60"/>
      <c r="AA35" s="60"/>
      <c r="AB35" s="46">
        <f>SUM(B35:AA35)</f>
        <v>7</v>
      </c>
      <c r="AC35" s="60">
        <v>7</v>
      </c>
      <c r="AD35" s="110" t="s">
        <v>58</v>
      </c>
      <c r="AE35" s="195">
        <v>6</v>
      </c>
      <c r="AF35" s="133" t="s">
        <v>141</v>
      </c>
      <c r="AG35" s="48"/>
      <c r="AH35" s="143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</row>
    <row r="36" spans="1:55" s="103" customFormat="1" ht="18" customHeight="1" thickBot="1" x14ac:dyDescent="0.3">
      <c r="A36" s="58" t="s">
        <v>93</v>
      </c>
      <c r="B36" s="60"/>
      <c r="C36" s="199">
        <v>3</v>
      </c>
      <c r="D36" s="60"/>
      <c r="E36" s="60"/>
      <c r="F36" s="60"/>
      <c r="G36" s="199">
        <v>2</v>
      </c>
      <c r="H36" s="199">
        <v>3</v>
      </c>
      <c r="I36" s="60"/>
      <c r="J36" s="60"/>
      <c r="K36" s="199">
        <v>2</v>
      </c>
      <c r="L36" s="60"/>
      <c r="M36" s="60"/>
      <c r="N36" s="60"/>
      <c r="O36" s="60"/>
      <c r="P36" s="60">
        <v>1</v>
      </c>
      <c r="Q36" s="60"/>
      <c r="R36" s="60">
        <v>1</v>
      </c>
      <c r="S36" s="199">
        <v>2</v>
      </c>
      <c r="T36" s="60">
        <v>1</v>
      </c>
      <c r="U36" s="60"/>
      <c r="V36" s="60">
        <v>1</v>
      </c>
      <c r="W36" s="60">
        <v>1</v>
      </c>
      <c r="X36" s="60"/>
      <c r="Y36" s="199">
        <v>2</v>
      </c>
      <c r="Z36" s="60"/>
      <c r="AA36" s="60">
        <v>2</v>
      </c>
      <c r="AB36" s="46">
        <f>SUM(B36:AA36)</f>
        <v>21</v>
      </c>
      <c r="AC36" s="60">
        <v>7</v>
      </c>
      <c r="AD36" s="110" t="s">
        <v>93</v>
      </c>
      <c r="AE36" s="195">
        <v>12</v>
      </c>
      <c r="AF36" s="133" t="s">
        <v>141</v>
      </c>
      <c r="AG36" s="48"/>
      <c r="AH36" s="143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</row>
    <row r="37" spans="1:55" s="103" customFormat="1" ht="18" customHeight="1" thickBot="1" x14ac:dyDescent="0.3">
      <c r="A37" s="58" t="s">
        <v>59</v>
      </c>
      <c r="B37" s="60">
        <v>3</v>
      </c>
      <c r="C37" s="60"/>
      <c r="D37" s="60"/>
      <c r="E37" s="60">
        <v>2</v>
      </c>
      <c r="F37" s="60"/>
      <c r="G37" s="60">
        <v>1</v>
      </c>
      <c r="H37" s="60">
        <v>2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</v>
      </c>
      <c r="Y37" s="60">
        <v>1</v>
      </c>
      <c r="Z37" s="60"/>
      <c r="AA37" s="60"/>
      <c r="AB37" s="46">
        <f>SUM(B37:AA37)</f>
        <v>10</v>
      </c>
      <c r="AC37" s="60">
        <v>10</v>
      </c>
      <c r="AD37" s="110" t="s">
        <v>59</v>
      </c>
      <c r="AE37" s="195">
        <v>6</v>
      </c>
      <c r="AF37" s="133" t="s">
        <v>141</v>
      </c>
      <c r="AG37" s="48"/>
      <c r="AH37" s="143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</row>
    <row r="38" spans="1:55" s="103" customFormat="1" ht="18" customHeight="1" thickBot="1" x14ac:dyDescent="0.3">
      <c r="A38" s="5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46"/>
      <c r="AC38" s="60"/>
      <c r="AD38" s="110"/>
      <c r="AE38" s="195"/>
      <c r="AF38" s="133"/>
      <c r="AG38" s="48"/>
      <c r="AH38" s="143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</row>
    <row r="39" spans="1:55" s="103" customFormat="1" ht="18" customHeight="1" thickBot="1" x14ac:dyDescent="0.3">
      <c r="A39" s="58" t="s">
        <v>56</v>
      </c>
      <c r="B39" s="60">
        <v>1</v>
      </c>
      <c r="C39" s="60"/>
      <c r="D39" s="60"/>
      <c r="E39" s="60"/>
      <c r="F39" s="60"/>
      <c r="G39" s="60"/>
      <c r="H39" s="60"/>
      <c r="I39" s="60"/>
      <c r="J39" s="60"/>
      <c r="K39" s="60">
        <v>1</v>
      </c>
      <c r="L39" s="60">
        <v>1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>
        <v>1</v>
      </c>
      <c r="AB39" s="46">
        <f>SUM(B39:AA39)</f>
        <v>4</v>
      </c>
      <c r="AC39" s="60">
        <v>4</v>
      </c>
      <c r="AD39" s="110" t="s">
        <v>56</v>
      </c>
      <c r="AE39" s="195">
        <v>4</v>
      </c>
      <c r="AF39" s="133" t="s">
        <v>128</v>
      </c>
      <c r="AG39" s="48"/>
      <c r="AH39" s="143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</row>
    <row r="40" spans="1:55" s="103" customFormat="1" ht="18" customHeight="1" thickBot="1" x14ac:dyDescent="0.3">
      <c r="A40" s="58" t="s">
        <v>60</v>
      </c>
      <c r="B40" s="60">
        <v>4</v>
      </c>
      <c r="C40" s="60">
        <v>5</v>
      </c>
      <c r="D40" s="60"/>
      <c r="E40" s="60"/>
      <c r="F40" s="60"/>
      <c r="G40" s="60"/>
      <c r="H40" s="60"/>
      <c r="I40" s="60"/>
      <c r="J40" s="60"/>
      <c r="K40" s="60">
        <v>3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>
        <v>2</v>
      </c>
      <c r="W40" s="60"/>
      <c r="X40" s="60">
        <v>2</v>
      </c>
      <c r="Y40" s="60">
        <v>3</v>
      </c>
      <c r="Z40" s="60"/>
      <c r="AA40" s="60"/>
      <c r="AB40" s="46">
        <f>SUM(B40:AA40)</f>
        <v>19</v>
      </c>
      <c r="AC40" s="60">
        <v>19</v>
      </c>
      <c r="AD40" s="110" t="s">
        <v>60</v>
      </c>
      <c r="AE40" s="195">
        <v>6</v>
      </c>
      <c r="AF40" s="133" t="s">
        <v>166</v>
      </c>
      <c r="AG40" s="48"/>
      <c r="AH40" s="143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</row>
    <row r="41" spans="1:55" s="103" customFormat="1" ht="18" customHeight="1" thickBot="1" x14ac:dyDescent="0.3">
      <c r="A41" s="58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46"/>
      <c r="AC41" s="60"/>
      <c r="AD41" s="110"/>
      <c r="AE41" s="195"/>
      <c r="AF41" s="133"/>
      <c r="AG41" s="48"/>
      <c r="AH41" s="143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</row>
    <row r="42" spans="1:55" s="103" customFormat="1" ht="18" customHeight="1" thickBot="1" x14ac:dyDescent="0.3">
      <c r="A42" s="58" t="s">
        <v>157</v>
      </c>
      <c r="B42" s="60"/>
      <c r="C42" s="60"/>
      <c r="D42" s="60"/>
      <c r="E42" s="60"/>
      <c r="F42" s="60"/>
      <c r="G42" s="60"/>
      <c r="H42" s="60"/>
      <c r="I42" s="60"/>
      <c r="J42" s="60"/>
      <c r="K42" s="60">
        <v>4</v>
      </c>
      <c r="L42" s="60">
        <v>2</v>
      </c>
      <c r="M42" s="60"/>
      <c r="N42" s="60"/>
      <c r="O42" s="60"/>
      <c r="P42" s="60"/>
      <c r="Q42" s="60"/>
      <c r="R42" s="60"/>
      <c r="S42" s="60">
        <v>3</v>
      </c>
      <c r="T42" s="60"/>
      <c r="U42" s="60"/>
      <c r="V42" s="60"/>
      <c r="W42" s="60"/>
      <c r="X42" s="60"/>
      <c r="Y42" s="60"/>
      <c r="Z42" s="60"/>
      <c r="AA42" s="60"/>
      <c r="AB42" s="46">
        <f>SUM(B42:AA42)</f>
        <v>9</v>
      </c>
      <c r="AC42" s="60">
        <v>9</v>
      </c>
      <c r="AD42" s="156" t="s">
        <v>157</v>
      </c>
      <c r="AE42" s="195">
        <v>3</v>
      </c>
      <c r="AF42" s="133" t="s">
        <v>122</v>
      </c>
      <c r="AG42" s="48"/>
      <c r="AH42" s="143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</row>
    <row r="43" spans="1:55" s="103" customFormat="1" ht="18" customHeight="1" thickBot="1" x14ac:dyDescent="0.3">
      <c r="A43" s="5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46"/>
      <c r="AC43" s="60"/>
      <c r="AD43" s="110"/>
      <c r="AE43" s="195"/>
      <c r="AF43" s="133"/>
      <c r="AG43" s="48"/>
      <c r="AH43" s="143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</row>
    <row r="44" spans="1:55" s="103" customFormat="1" ht="18" customHeight="1" thickBot="1" x14ac:dyDescent="0.3">
      <c r="A44" s="58" t="s">
        <v>168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>
        <v>1</v>
      </c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46">
        <f>SUM(B44:AA44)</f>
        <v>1</v>
      </c>
      <c r="AC44" s="60">
        <v>1</v>
      </c>
      <c r="AD44" s="110" t="s">
        <v>168</v>
      </c>
      <c r="AE44" s="195">
        <v>1</v>
      </c>
      <c r="AF44" s="133" t="s">
        <v>143</v>
      </c>
      <c r="AG44" s="48"/>
      <c r="AH44" s="143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</row>
    <row r="45" spans="1:55" s="103" customFormat="1" ht="18" customHeight="1" thickBot="1" x14ac:dyDescent="0.3">
      <c r="A45" s="58" t="s">
        <v>92</v>
      </c>
      <c r="B45" s="60"/>
      <c r="C45" s="60">
        <v>2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46">
        <f>SUM(B45:AA45)</f>
        <v>2</v>
      </c>
      <c r="AC45" s="60">
        <v>2</v>
      </c>
      <c r="AD45" s="110" t="s">
        <v>92</v>
      </c>
      <c r="AE45" s="195">
        <v>1</v>
      </c>
      <c r="AF45" s="133" t="s">
        <v>90</v>
      </c>
      <c r="AG45" s="48"/>
      <c r="AH45" s="143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</row>
    <row r="46" spans="1:55" s="103" customFormat="1" ht="18" customHeight="1" thickBot="1" x14ac:dyDescent="0.3">
      <c r="A46" s="58" t="s">
        <v>136</v>
      </c>
      <c r="B46" s="60"/>
      <c r="C46" s="60"/>
      <c r="D46" s="60"/>
      <c r="E46" s="60"/>
      <c r="F46" s="60"/>
      <c r="G46" s="60">
        <v>3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46">
        <f>SUM(B46:AA46)</f>
        <v>3</v>
      </c>
      <c r="AC46" s="60">
        <v>3</v>
      </c>
      <c r="AD46" s="110" t="s">
        <v>136</v>
      </c>
      <c r="AE46" s="195">
        <v>1</v>
      </c>
      <c r="AF46" s="133" t="s">
        <v>90</v>
      </c>
      <c r="AG46" s="48"/>
      <c r="AH46" s="143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</row>
    <row r="47" spans="1:55" s="103" customFormat="1" ht="18" customHeight="1" thickBot="1" x14ac:dyDescent="0.3">
      <c r="A47" s="58" t="s">
        <v>186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3</v>
      </c>
      <c r="Y47" s="60"/>
      <c r="Z47" s="60"/>
      <c r="AA47" s="60"/>
      <c r="AB47" s="46">
        <f>SUM(B47:AA47)</f>
        <v>3</v>
      </c>
      <c r="AC47" s="60">
        <v>3</v>
      </c>
      <c r="AD47" s="156" t="s">
        <v>186</v>
      </c>
      <c r="AE47" s="195">
        <v>1</v>
      </c>
      <c r="AF47" s="133" t="s">
        <v>90</v>
      </c>
      <c r="AG47" s="48"/>
      <c r="AH47" s="143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</row>
    <row r="48" spans="1:55" s="103" customFormat="1" ht="18" customHeight="1" thickBot="1" x14ac:dyDescent="0.3">
      <c r="A48" s="58" t="s">
        <v>94</v>
      </c>
      <c r="B48" s="60"/>
      <c r="C48" s="60">
        <v>4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46">
        <f>SUM(B48:AA48)</f>
        <v>4</v>
      </c>
      <c r="AC48" s="60">
        <v>4</v>
      </c>
      <c r="AD48" s="156" t="s">
        <v>94</v>
      </c>
      <c r="AE48" s="195">
        <v>1</v>
      </c>
      <c r="AF48" s="133" t="s">
        <v>90</v>
      </c>
      <c r="AG48" s="48"/>
      <c r="AH48" s="143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</row>
    <row r="49" spans="1:55" s="103" customFormat="1" ht="18" customHeight="1" thickBot="1" x14ac:dyDescent="0.3">
      <c r="A49" s="5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46"/>
      <c r="AC49" s="60"/>
      <c r="AD49" s="156"/>
      <c r="AE49" s="195"/>
      <c r="AF49" s="133"/>
      <c r="AG49" s="48"/>
      <c r="AH49" s="143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</row>
    <row r="50" spans="1:55" s="103" customFormat="1" ht="18" customHeight="1" thickBot="1" x14ac:dyDescent="0.3">
      <c r="A50" s="159" t="s">
        <v>101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46"/>
      <c r="AC50" s="60"/>
      <c r="AD50" s="155" t="s">
        <v>101</v>
      </c>
      <c r="AE50" s="195"/>
      <c r="AF50" s="133"/>
      <c r="AG50" s="48"/>
      <c r="AH50" s="143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</row>
    <row r="51" spans="1:55" s="103" customFormat="1" ht="18" customHeight="1" thickBot="1" x14ac:dyDescent="0.3">
      <c r="A51" s="158" t="s">
        <v>91</v>
      </c>
      <c r="B51" s="60"/>
      <c r="C51" s="60">
        <v>1</v>
      </c>
      <c r="D51" s="60"/>
      <c r="E51" s="60"/>
      <c r="F51" s="60"/>
      <c r="G51" s="60"/>
      <c r="H51" s="60">
        <v>1</v>
      </c>
      <c r="I51" s="60"/>
      <c r="J51" s="60"/>
      <c r="K51" s="60"/>
      <c r="L51" s="60"/>
      <c r="M51" s="60">
        <v>1</v>
      </c>
      <c r="N51" s="60">
        <v>1</v>
      </c>
      <c r="O51" s="60"/>
      <c r="P51" s="60"/>
      <c r="Q51" s="60"/>
      <c r="R51" s="60">
        <v>1</v>
      </c>
      <c r="S51" s="60">
        <v>1</v>
      </c>
      <c r="T51" s="199">
        <v>1</v>
      </c>
      <c r="U51" s="199"/>
      <c r="V51" s="199"/>
      <c r="W51" s="199">
        <v>1</v>
      </c>
      <c r="X51" s="199">
        <v>1</v>
      </c>
      <c r="Y51" s="199">
        <v>1</v>
      </c>
      <c r="Z51" s="199"/>
      <c r="AA51" s="199"/>
      <c r="AB51" s="46">
        <f t="shared" ref="AB51" si="0">SUM(B51:AA51)</f>
        <v>10</v>
      </c>
      <c r="AC51" s="60">
        <v>6</v>
      </c>
      <c r="AD51" s="157" t="s">
        <v>91</v>
      </c>
      <c r="AE51" s="195">
        <v>9</v>
      </c>
      <c r="AF51" s="133" t="s">
        <v>141</v>
      </c>
      <c r="AG51" s="48"/>
      <c r="AH51" s="143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</row>
    <row r="52" spans="1:55" s="103" customFormat="1" ht="18" customHeight="1" thickBot="1" x14ac:dyDescent="0.3">
      <c r="A52" s="5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46"/>
      <c r="AC52" s="60"/>
      <c r="AD52" s="51"/>
      <c r="AE52" s="195"/>
      <c r="AF52" s="133"/>
      <c r="AG52" s="48"/>
      <c r="AH52" s="143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55" ht="15.75" thickBot="1" x14ac:dyDescent="0.3">
      <c r="A53" s="5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46"/>
      <c r="AC53" s="60"/>
      <c r="AD53" s="51"/>
      <c r="AE53" s="195"/>
      <c r="AF53" s="133"/>
      <c r="AG53" s="48"/>
      <c r="AH53" s="143"/>
    </row>
    <row r="54" spans="1:55" ht="15.75" thickBot="1" x14ac:dyDescent="0.3">
      <c r="A54" s="5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46"/>
      <c r="AC54" s="60"/>
      <c r="AD54" s="51"/>
      <c r="AE54" s="195"/>
      <c r="AF54" s="133"/>
      <c r="AG54" s="48"/>
      <c r="AH54" s="143"/>
    </row>
    <row r="55" spans="1:55" s="103" customFormat="1" ht="18" customHeight="1" thickBot="1" x14ac:dyDescent="0.3">
      <c r="A55" s="5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46"/>
      <c r="AC55" s="60"/>
      <c r="AD55" s="51"/>
      <c r="AE55" s="195"/>
      <c r="AF55" s="133"/>
      <c r="AG55" s="48"/>
      <c r="AH55" s="143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</row>
    <row r="56" spans="1:55" s="103" customFormat="1" ht="18" customHeight="1" thickBot="1" x14ac:dyDescent="0.3">
      <c r="A56" s="5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46"/>
      <c r="AC56" s="60"/>
      <c r="AD56" s="51"/>
      <c r="AE56" s="195"/>
      <c r="AF56" s="133"/>
      <c r="AG56" s="48"/>
      <c r="AH56" s="143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</row>
    <row r="57" spans="1:55" s="103" customFormat="1" ht="18" customHeight="1" thickBot="1" x14ac:dyDescent="0.3">
      <c r="A57" s="5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46"/>
      <c r="AC57" s="60"/>
      <c r="AD57" s="51"/>
      <c r="AE57" s="195"/>
      <c r="AF57" s="133"/>
      <c r="AG57" s="48"/>
      <c r="AH57" s="143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</row>
    <row r="58" spans="1:55" s="103" customFormat="1" ht="18" customHeight="1" thickBot="1" x14ac:dyDescent="0.3">
      <c r="A58" s="5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46"/>
      <c r="AC58" s="60"/>
      <c r="AD58" s="51"/>
      <c r="AE58" s="195"/>
      <c r="AF58" s="133"/>
      <c r="AG58" s="48"/>
      <c r="AH58" s="143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</row>
    <row r="59" spans="1:55" s="103" customFormat="1" ht="18" customHeight="1" thickBot="1" x14ac:dyDescent="0.3">
      <c r="A59" s="5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46"/>
      <c r="AC59" s="60"/>
      <c r="AD59" s="51"/>
      <c r="AE59" s="195"/>
      <c r="AF59" s="133"/>
      <c r="AG59" s="48"/>
      <c r="AH59" s="143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</row>
    <row r="60" spans="1:55" s="103" customFormat="1" ht="18" customHeight="1" thickBot="1" x14ac:dyDescent="0.3">
      <c r="A60" s="5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46"/>
      <c r="AC60" s="60"/>
      <c r="AD60" s="51"/>
      <c r="AE60" s="195"/>
      <c r="AF60" s="133"/>
      <c r="AG60" s="48"/>
      <c r="AH60" s="143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</row>
    <row r="61" spans="1:55" s="103" customFormat="1" ht="18" customHeight="1" thickBot="1" x14ac:dyDescent="0.3">
      <c r="A61" s="5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46"/>
      <c r="AC61" s="60"/>
      <c r="AD61" s="51"/>
      <c r="AE61" s="195"/>
      <c r="AF61" s="133"/>
      <c r="AG61" s="48"/>
      <c r="AH61" s="143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</row>
    <row r="66" spans="1:55" ht="15.75" thickBot="1" x14ac:dyDescent="0.3"/>
    <row r="67" spans="1:55" s="103" customFormat="1" ht="18" customHeight="1" thickBot="1" x14ac:dyDescent="0.3">
      <c r="A67" s="5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46"/>
      <c r="AC67" s="60"/>
      <c r="AD67" s="51"/>
      <c r="AE67" s="195"/>
      <c r="AF67" s="133"/>
      <c r="AG67" s="48"/>
      <c r="AH67" s="143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</row>
    <row r="68" spans="1:55" s="103" customFormat="1" ht="18" customHeight="1" thickBot="1" x14ac:dyDescent="0.3">
      <c r="A68" s="5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46"/>
      <c r="AC68" s="60"/>
      <c r="AD68" s="51"/>
      <c r="AE68" s="195"/>
      <c r="AF68" s="133"/>
      <c r="AG68" s="48"/>
      <c r="AH68" s="143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</row>
    <row r="69" spans="1:55" s="103" customFormat="1" ht="18" customHeight="1" thickBot="1" x14ac:dyDescent="0.3">
      <c r="A69" s="5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46"/>
      <c r="AC69" s="60"/>
      <c r="AD69" s="51"/>
      <c r="AE69" s="195"/>
      <c r="AF69" s="133"/>
      <c r="AG69" s="48"/>
      <c r="AH69" s="143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</row>
    <row r="70" spans="1:55" s="103" customFormat="1" ht="18" customHeight="1" thickBot="1" x14ac:dyDescent="0.3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46"/>
      <c r="AC70" s="60"/>
      <c r="AD70" s="51"/>
      <c r="AE70" s="195"/>
      <c r="AF70" s="133"/>
      <c r="AG70" s="48"/>
      <c r="AH70" s="143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</row>
    <row r="71" spans="1:55" s="103" customFormat="1" ht="18" customHeight="1" thickBot="1" x14ac:dyDescent="0.3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46"/>
      <c r="AC71" s="60"/>
      <c r="AD71" s="51"/>
      <c r="AE71" s="195"/>
      <c r="AF71" s="133"/>
      <c r="AG71" s="48"/>
      <c r="AH71" s="143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</row>
    <row r="72" spans="1:55" ht="15.75" thickBot="1" x14ac:dyDescent="0.3"/>
    <row r="73" spans="1:55" s="103" customFormat="1" ht="18" customHeight="1" thickBot="1" x14ac:dyDescent="0.3">
      <c r="A73" s="5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46"/>
      <c r="AC73" s="60"/>
      <c r="AD73" s="51"/>
      <c r="AE73" s="195"/>
      <c r="AF73" s="133"/>
      <c r="AG73" s="48"/>
      <c r="AH73" s="143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</row>
    <row r="74" spans="1:55" s="103" customFormat="1" ht="18" customHeight="1" thickBot="1" x14ac:dyDescent="0.3">
      <c r="A74" s="5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46"/>
      <c r="AC74" s="60"/>
      <c r="AD74" s="51"/>
      <c r="AE74" s="195"/>
      <c r="AF74" s="133"/>
      <c r="AG74" s="48"/>
      <c r="AH74" s="143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</row>
    <row r="75" spans="1:55" ht="15.75" thickBot="1" x14ac:dyDescent="0.3"/>
    <row r="76" spans="1:55" s="103" customFormat="1" ht="18" customHeight="1" thickBot="1" x14ac:dyDescent="0.3">
      <c r="A76" s="5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46"/>
      <c r="AC76" s="60"/>
      <c r="AD76" s="51"/>
      <c r="AE76" s="195"/>
      <c r="AF76" s="133"/>
      <c r="AG76" s="48"/>
      <c r="AH76" s="143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1:55" s="103" customFormat="1" ht="18" customHeight="1" thickBot="1" x14ac:dyDescent="0.3">
      <c r="A77" s="5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46"/>
      <c r="AC77" s="60"/>
      <c r="AD77" s="51"/>
      <c r="AE77" s="195"/>
      <c r="AF77" s="133"/>
      <c r="AG77" s="48"/>
      <c r="AH77" s="143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</row>
    <row r="78" spans="1:55" ht="15.75" thickBot="1" x14ac:dyDescent="0.3"/>
    <row r="79" spans="1:55" s="103" customFormat="1" ht="18" customHeight="1" thickBot="1" x14ac:dyDescent="0.3">
      <c r="A79" s="53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46"/>
      <c r="AC79" s="60"/>
      <c r="AD79" s="54"/>
      <c r="AE79" s="195"/>
      <c r="AF79" s="133"/>
      <c r="AG79" s="48"/>
      <c r="AH79" s="143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1:55" s="103" customFormat="1" ht="18" customHeight="1" thickBot="1" x14ac:dyDescent="0.3">
      <c r="A80" s="53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46"/>
      <c r="AC80" s="60"/>
      <c r="AD80" s="54"/>
      <c r="AE80" s="195"/>
      <c r="AF80" s="133"/>
      <c r="AG80" s="48"/>
      <c r="AH80" s="143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</row>
    <row r="81" spans="1:55" s="103" customFormat="1" ht="18" customHeight="1" thickBot="1" x14ac:dyDescent="0.3">
      <c r="A81" s="5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46"/>
      <c r="AC81" s="60"/>
      <c r="AD81" s="51"/>
      <c r="AE81" s="47"/>
      <c r="AF81" s="133"/>
      <c r="AG81" s="48"/>
      <c r="AH81" s="143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</row>
    <row r="82" spans="1:55" s="103" customFormat="1" ht="18" customHeight="1" thickBot="1" x14ac:dyDescent="0.3">
      <c r="A82" s="5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46"/>
      <c r="AC82" s="60"/>
      <c r="AD82" s="51"/>
      <c r="AE82" s="47"/>
      <c r="AF82" s="133"/>
      <c r="AG82" s="48"/>
      <c r="AH82" s="143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</row>
    <row r="83" spans="1:55" s="103" customFormat="1" ht="18" customHeight="1" thickBot="1" x14ac:dyDescent="0.3">
      <c r="A83" s="53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46"/>
      <c r="AC83" s="60"/>
      <c r="AD83" s="54"/>
      <c r="AE83" s="47"/>
      <c r="AF83" s="133"/>
      <c r="AG83" s="48"/>
      <c r="AH83" s="143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</row>
    <row r="84" spans="1:55" s="103" customFormat="1" ht="18" customHeight="1" thickBot="1" x14ac:dyDescent="0.3">
      <c r="A84" s="50"/>
      <c r="B84" s="60"/>
      <c r="C84" s="60"/>
      <c r="D84" s="160"/>
      <c r="E84" s="60"/>
      <c r="F84" s="60"/>
      <c r="G84" s="1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160"/>
      <c r="AA84" s="160"/>
      <c r="AB84" s="46"/>
      <c r="AC84" s="60"/>
      <c r="AD84" s="51"/>
      <c r="AE84" s="47"/>
      <c r="AF84" s="133"/>
      <c r="AG84" s="48"/>
      <c r="AH84" s="143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</row>
    <row r="85" spans="1:55" s="103" customFormat="1" ht="18" customHeight="1" thickBot="1" x14ac:dyDescent="0.3">
      <c r="A85" s="5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46"/>
      <c r="AC85" s="60"/>
      <c r="AD85" s="51"/>
      <c r="AE85" s="47"/>
      <c r="AF85" s="133"/>
      <c r="AG85" s="48"/>
      <c r="AH85" s="143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</row>
    <row r="86" spans="1:55" s="103" customFormat="1" ht="18" customHeight="1" thickBot="1" x14ac:dyDescent="0.3">
      <c r="A86" s="5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160"/>
      <c r="Z86" s="60"/>
      <c r="AA86" s="60"/>
      <c r="AB86" s="46"/>
      <c r="AC86" s="60"/>
      <c r="AD86" s="51"/>
      <c r="AE86" s="47"/>
      <c r="AF86" s="133"/>
      <c r="AG86" s="48"/>
      <c r="AH86" s="143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</row>
    <row r="87" spans="1:55" s="103" customFormat="1" ht="18" customHeight="1" thickBot="1" x14ac:dyDescent="0.3">
      <c r="A87" s="5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46"/>
      <c r="AC87" s="60"/>
      <c r="AD87" s="51"/>
      <c r="AE87" s="47"/>
      <c r="AF87" s="133"/>
      <c r="AG87" s="48"/>
      <c r="AH87" s="143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</row>
    <row r="88" spans="1:55" s="103" customFormat="1" ht="18" customHeight="1" thickBot="1" x14ac:dyDescent="0.3">
      <c r="A88" s="5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46"/>
      <c r="AC88" s="60"/>
      <c r="AD88" s="51"/>
      <c r="AE88" s="47"/>
      <c r="AF88" s="133"/>
      <c r="AG88" s="48"/>
      <c r="AH88" s="143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</row>
    <row r="89" spans="1:55" s="103" customFormat="1" ht="18" customHeight="1" thickBot="1" x14ac:dyDescent="0.3">
      <c r="A89" s="5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46"/>
      <c r="AC89" s="60"/>
      <c r="AD89" s="51"/>
      <c r="AE89" s="47"/>
      <c r="AF89" s="133"/>
      <c r="AG89" s="48"/>
      <c r="AH89" s="143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</row>
    <row r="90" spans="1:55" s="103" customFormat="1" ht="18" customHeight="1" thickBot="1" x14ac:dyDescent="0.3">
      <c r="A90" s="5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46"/>
      <c r="AC90" s="60"/>
      <c r="AD90" s="51"/>
      <c r="AE90" s="47"/>
      <c r="AF90" s="133"/>
      <c r="AG90" s="48"/>
      <c r="AH90" s="143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</row>
    <row r="91" spans="1:55" s="103" customFormat="1" ht="18" customHeight="1" thickBot="1" x14ac:dyDescent="0.3">
      <c r="A91" s="5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46"/>
      <c r="AC91" s="60"/>
      <c r="AD91" s="51"/>
      <c r="AE91" s="47"/>
      <c r="AF91" s="133"/>
      <c r="AG91" s="48"/>
      <c r="AH91" s="143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</row>
    <row r="92" spans="1:55" s="103" customFormat="1" ht="18" customHeight="1" thickBot="1" x14ac:dyDescent="0.3">
      <c r="A92" s="5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46"/>
      <c r="AC92" s="60"/>
      <c r="AD92" s="51"/>
      <c r="AE92" s="47"/>
      <c r="AF92" s="133"/>
      <c r="AG92" s="48"/>
      <c r="AH92" s="143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</row>
    <row r="93" spans="1:55" s="103" customFormat="1" ht="18" customHeight="1" thickBot="1" x14ac:dyDescent="0.3">
      <c r="A93" s="5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46"/>
      <c r="AC93" s="60"/>
      <c r="AD93" s="51"/>
      <c r="AE93" s="47"/>
      <c r="AF93" s="133"/>
      <c r="AG93" s="48"/>
      <c r="AH93" s="143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</row>
    <row r="94" spans="1:55" s="103" customFormat="1" ht="18" customHeight="1" thickBot="1" x14ac:dyDescent="0.3">
      <c r="A94" s="5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46"/>
      <c r="AC94" s="60"/>
      <c r="AD94" s="51"/>
      <c r="AE94" s="47"/>
      <c r="AF94" s="133"/>
      <c r="AG94" s="48"/>
      <c r="AH94" s="143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</row>
    <row r="95" spans="1:55" ht="18" customHeight="1" thickBot="1" x14ac:dyDescent="0.3">
      <c r="A95" s="5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46"/>
      <c r="AC95" s="60"/>
      <c r="AD95" s="51"/>
      <c r="AE95" s="47"/>
      <c r="AF95" s="133"/>
      <c r="AG95" s="48"/>
      <c r="AH95" s="143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ht="18" customHeight="1" thickBot="1" x14ac:dyDescent="0.3">
      <c r="A96" s="5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46"/>
      <c r="AC96" s="60"/>
      <c r="AD96" s="51"/>
      <c r="AE96" s="47"/>
      <c r="AF96" s="133"/>
      <c r="AG96" s="48"/>
      <c r="AH96" s="143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ht="15.75" thickBot="1" x14ac:dyDescent="0.3">
      <c r="A97" s="53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46"/>
      <c r="AC97" s="60"/>
      <c r="AD97" s="54"/>
      <c r="AE97" s="47"/>
      <c r="AF97" s="133"/>
      <c r="AG97" s="48"/>
      <c r="AH97" s="143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ht="15.75" thickBot="1" x14ac:dyDescent="0.3">
      <c r="A98" s="5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46"/>
      <c r="AC98" s="60"/>
      <c r="AD98" s="51"/>
      <c r="AE98" s="47"/>
      <c r="AF98" s="133"/>
      <c r="AG98" s="48"/>
      <c r="AH98" s="143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ht="18" customHeight="1" thickBot="1" x14ac:dyDescent="0.3">
      <c r="A99" s="5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1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46"/>
      <c r="AC99" s="60"/>
      <c r="AD99" s="51"/>
      <c r="AE99" s="47"/>
      <c r="AF99" s="133"/>
      <c r="AG99" s="48"/>
      <c r="AH99" s="143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ht="18" customHeight="1" thickBot="1" x14ac:dyDescent="0.3">
      <c r="A100" s="5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46"/>
      <c r="AC100" s="60"/>
      <c r="AD100" s="51"/>
      <c r="AE100" s="47"/>
      <c r="AF100" s="133"/>
      <c r="AG100" s="48"/>
      <c r="AH100" s="143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ht="18" customHeight="1" thickBot="1" x14ac:dyDescent="0.3">
      <c r="A101" s="50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6"/>
      <c r="AC101" s="60"/>
      <c r="AD101" s="51"/>
      <c r="AE101" s="47"/>
      <c r="AF101" s="133"/>
      <c r="AG101" s="48"/>
      <c r="AH101" s="143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ht="18" customHeight="1" thickBot="1" x14ac:dyDescent="0.3">
      <c r="A102" s="50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6"/>
      <c r="AC102" s="60"/>
      <c r="AD102" s="51"/>
      <c r="AE102" s="47"/>
      <c r="AF102" s="133"/>
      <c r="AG102" s="48"/>
      <c r="AH102" s="143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ht="15.75" thickBot="1" x14ac:dyDescent="0.3">
      <c r="A103" s="50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6"/>
      <c r="AC103" s="60"/>
      <c r="AD103" s="51"/>
      <c r="AE103" s="47"/>
      <c r="AF103" s="133"/>
      <c r="AG103" s="48"/>
      <c r="AH103" s="143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ht="15.75" thickBot="1" x14ac:dyDescent="0.3">
      <c r="A104" s="50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6"/>
      <c r="AC104" s="60"/>
      <c r="AD104" s="51"/>
      <c r="AE104" s="47"/>
      <c r="AF104" s="133"/>
      <c r="AG104" s="48"/>
      <c r="AH104" s="143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ht="18" customHeight="1" thickBot="1" x14ac:dyDescent="0.3">
      <c r="A105" s="50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6"/>
      <c r="AC105" s="60"/>
      <c r="AD105" s="51"/>
      <c r="AE105" s="47"/>
      <c r="AF105" s="133"/>
      <c r="AG105" s="48"/>
      <c r="AH105" s="143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ht="18" customHeight="1" thickBot="1" x14ac:dyDescent="0.3">
      <c r="A106" s="50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6"/>
      <c r="AC106" s="60"/>
      <c r="AD106" s="51"/>
      <c r="AE106" s="47"/>
      <c r="AF106" s="133"/>
      <c r="AG106" s="48"/>
      <c r="AH106" s="143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ht="18" customHeight="1" thickBot="1" x14ac:dyDescent="0.3">
      <c r="A107" s="50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6"/>
      <c r="AC107" s="60"/>
      <c r="AD107" s="51"/>
      <c r="AE107" s="47"/>
      <c r="AF107" s="133"/>
      <c r="AG107" s="48"/>
      <c r="AH107" s="143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ht="18" customHeight="1" thickBot="1" x14ac:dyDescent="0.3">
      <c r="A108" s="50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6"/>
      <c r="AC108" s="60"/>
      <c r="AD108" s="51"/>
      <c r="AE108" s="47"/>
      <c r="AF108" s="133"/>
      <c r="AG108" s="48"/>
      <c r="AH108" s="143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ht="18" customHeight="1" thickBot="1" x14ac:dyDescent="0.3">
      <c r="A109" s="50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6"/>
      <c r="AC109" s="60"/>
      <c r="AD109" s="51"/>
      <c r="AE109" s="47"/>
      <c r="AF109" s="133"/>
      <c r="AG109" s="48"/>
      <c r="AH109" s="143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ht="18" customHeight="1" thickBot="1" x14ac:dyDescent="0.3">
      <c r="A110" s="50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6"/>
      <c r="AC110" s="60"/>
      <c r="AD110" s="51"/>
      <c r="AE110" s="47"/>
      <c r="AF110" s="133"/>
      <c r="AG110" s="48"/>
      <c r="AH110" s="143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ht="18" customHeight="1" thickBot="1" x14ac:dyDescent="0.3">
      <c r="A111" s="50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6"/>
      <c r="AC111" s="60"/>
      <c r="AD111" s="51"/>
      <c r="AE111" s="47"/>
      <c r="AF111" s="133"/>
      <c r="AG111" s="48"/>
      <c r="AH111" s="143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ht="18" customHeight="1" thickBot="1" x14ac:dyDescent="0.3">
      <c r="A112" s="5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6"/>
      <c r="AC112" s="60"/>
      <c r="AD112" s="54"/>
      <c r="AE112" s="47"/>
      <c r="AF112" s="133"/>
      <c r="AG112" s="48"/>
      <c r="AH112" s="143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ht="18" customHeight="1" thickBot="1" x14ac:dyDescent="0.3">
      <c r="A113" s="50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6"/>
      <c r="AC113" s="60"/>
      <c r="AD113" s="51"/>
      <c r="AE113" s="47"/>
      <c r="AF113" s="133"/>
      <c r="AG113" s="48"/>
      <c r="AH113" s="143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t="18" customHeight="1" thickBot="1" x14ac:dyDescent="0.3">
      <c r="A114" s="50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6"/>
      <c r="AC114" s="60"/>
      <c r="AD114" s="51"/>
      <c r="AE114" s="47"/>
      <c r="AF114" s="133"/>
      <c r="AG114" s="48"/>
      <c r="AH114" s="143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t="18" customHeight="1" thickBot="1" x14ac:dyDescent="0.3">
      <c r="A115" s="50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6"/>
      <c r="AC115" s="60"/>
      <c r="AD115" s="51"/>
      <c r="AE115" s="47"/>
      <c r="AF115" s="133"/>
      <c r="AG115" s="48"/>
      <c r="AH115" s="143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t="18" customHeight="1" thickBot="1" x14ac:dyDescent="0.3">
      <c r="A116" s="50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6"/>
      <c r="AC116" s="60"/>
      <c r="AD116" s="51"/>
      <c r="AE116" s="47"/>
      <c r="AF116" s="133"/>
      <c r="AG116" s="48"/>
      <c r="AH116" s="143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t="18" customHeight="1" thickBot="1" x14ac:dyDescent="0.3">
      <c r="A117" s="50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6"/>
      <c r="AC117" s="60"/>
      <c r="AD117" s="51"/>
      <c r="AE117" s="47"/>
      <c r="AF117" s="133"/>
      <c r="AG117" s="48"/>
      <c r="AH117" s="143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t="18" customHeight="1" thickBot="1" x14ac:dyDescent="0.3">
      <c r="A118" s="50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6"/>
      <c r="AC118" s="60"/>
      <c r="AD118" s="51"/>
      <c r="AE118" s="47"/>
      <c r="AF118" s="133"/>
      <c r="AG118" s="48"/>
      <c r="AH118" s="143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t="18" customHeight="1" thickBot="1" x14ac:dyDescent="0.3">
      <c r="A119" s="50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6"/>
      <c r="AC119" s="60"/>
      <c r="AD119" s="51"/>
      <c r="AE119" s="47"/>
      <c r="AF119" s="133"/>
      <c r="AG119" s="48"/>
      <c r="AH119" s="143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s="27" customFormat="1" ht="18" customHeight="1" thickBot="1" x14ac:dyDescent="0.3">
      <c r="A120" s="5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6"/>
      <c r="AC120" s="60"/>
      <c r="AD120" s="54"/>
      <c r="AE120" s="44"/>
      <c r="AF120" s="201"/>
      <c r="AG120" s="44"/>
      <c r="AH120" s="144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18" customHeight="1" thickBot="1" x14ac:dyDescent="0.3">
      <c r="A121" s="50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47"/>
      <c r="Z121" s="47"/>
      <c r="AA121" s="44"/>
      <c r="AB121" s="46"/>
      <c r="AC121" s="60"/>
      <c r="AD121" s="51"/>
      <c r="AE121" s="47"/>
      <c r="AF121" s="133"/>
      <c r="AG121" s="48"/>
      <c r="AH121" s="143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t="18" customHeight="1" thickBot="1" x14ac:dyDescent="0.3">
      <c r="A122" s="50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6"/>
      <c r="AC122" s="60"/>
      <c r="AD122" s="51"/>
      <c r="AE122" s="47"/>
      <c r="AF122" s="133"/>
      <c r="AG122" s="48"/>
      <c r="AH122" s="143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t="18" customHeight="1" thickBot="1" x14ac:dyDescent="0.3">
      <c r="A123" s="50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6"/>
      <c r="AC123" s="60"/>
      <c r="AD123" s="51"/>
      <c r="AE123" s="47"/>
      <c r="AF123" s="133"/>
      <c r="AG123" s="48"/>
      <c r="AH123" s="143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t="18" customHeight="1" thickBot="1" x14ac:dyDescent="0.3">
      <c r="A124" s="50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6"/>
      <c r="AC124" s="60"/>
      <c r="AD124" s="51"/>
      <c r="AE124" s="47"/>
      <c r="AF124" s="133"/>
      <c r="AG124" s="48"/>
      <c r="AH124" s="143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t="15.75" thickBot="1" x14ac:dyDescent="0.3">
      <c r="A125" s="50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6"/>
      <c r="AC125" s="60"/>
      <c r="AD125" s="56"/>
      <c r="AE125" s="47"/>
      <c r="AF125" s="133"/>
      <c r="AG125" s="48"/>
      <c r="AH125" s="143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t="15.75" thickBot="1" x14ac:dyDescent="0.3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147"/>
      <c r="AD126" s="110"/>
      <c r="AE126" s="58"/>
      <c r="AF126" s="110"/>
      <c r="AG126" s="58"/>
      <c r="AH126" s="52"/>
    </row>
    <row r="127" spans="1:55" ht="15.75" thickBot="1" x14ac:dyDescent="0.3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147"/>
      <c r="AD127" s="110"/>
      <c r="AE127" s="58"/>
      <c r="AF127" s="110"/>
      <c r="AG127" s="58"/>
      <c r="AH127" s="52"/>
    </row>
    <row r="128" spans="1:55" ht="15.75" thickBot="1" x14ac:dyDescent="0.3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147"/>
      <c r="AD128" s="110"/>
      <c r="AE128" s="58"/>
      <c r="AF128" s="110"/>
      <c r="AG128" s="58"/>
      <c r="AH128" s="52"/>
    </row>
    <row r="129" spans="1:55" ht="15.75" thickBot="1" x14ac:dyDescent="0.3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147"/>
      <c r="AD129" s="110"/>
      <c r="AE129" s="58"/>
      <c r="AF129" s="110"/>
      <c r="AG129" s="58"/>
      <c r="AH129" s="52"/>
    </row>
    <row r="130" spans="1:55" ht="15.75" thickBot="1" x14ac:dyDescent="0.3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147"/>
      <c r="AD130" s="110"/>
      <c r="AE130" s="58"/>
      <c r="AF130" s="110"/>
      <c r="AG130" s="58"/>
      <c r="AH130" s="52"/>
    </row>
    <row r="131" spans="1:55" ht="15.75" thickBot="1" x14ac:dyDescent="0.3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147"/>
      <c r="AD131" s="110"/>
      <c r="AE131" s="58"/>
      <c r="AF131" s="110"/>
      <c r="AG131" s="58"/>
      <c r="AH131" s="52"/>
    </row>
    <row r="132" spans="1:55" ht="15.75" thickBot="1" x14ac:dyDescent="0.3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147"/>
      <c r="AD132" s="110"/>
      <c r="AE132" s="58"/>
      <c r="AF132" s="110"/>
      <c r="AG132" s="58"/>
      <c r="AH132" s="52"/>
    </row>
    <row r="133" spans="1:55" ht="18" customHeight="1" thickBot="1" x14ac:dyDescent="0.3">
      <c r="A133" s="50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6"/>
      <c r="AC133" s="60"/>
      <c r="AD133" s="51"/>
      <c r="AE133" s="47"/>
      <c r="AF133" s="133"/>
      <c r="AG133" s="48"/>
      <c r="AH133" s="143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t="15.75" thickBot="1" x14ac:dyDescent="0.3">
      <c r="A134" s="50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6"/>
      <c r="AC134" s="60"/>
      <c r="AD134" s="51"/>
      <c r="AE134" s="47"/>
      <c r="AF134" s="133"/>
      <c r="AG134" s="48"/>
      <c r="AH134" s="143"/>
    </row>
    <row r="135" spans="1:55" ht="15.75" thickBot="1" x14ac:dyDescent="0.3">
      <c r="A135" s="50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6"/>
      <c r="AC135" s="60"/>
      <c r="AD135" s="51"/>
      <c r="AE135" s="47"/>
      <c r="AF135" s="133"/>
      <c r="AG135" s="48"/>
      <c r="AH135" s="143"/>
    </row>
    <row r="136" spans="1:55" ht="15.75" thickBot="1" x14ac:dyDescent="0.3">
      <c r="A136" s="50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6"/>
      <c r="AC136" s="60"/>
      <c r="AD136" s="51"/>
      <c r="AE136" s="47"/>
      <c r="AF136" s="133"/>
      <c r="AG136" s="48"/>
      <c r="AH136" s="143"/>
    </row>
    <row r="137" spans="1:55" ht="15.75" thickBot="1" x14ac:dyDescent="0.3">
      <c r="A137" s="50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6"/>
      <c r="AC137" s="60"/>
      <c r="AD137" s="51"/>
      <c r="AE137" s="47"/>
      <c r="AF137" s="133"/>
      <c r="AG137" s="48"/>
      <c r="AH137" s="143"/>
    </row>
    <row r="138" spans="1:55" ht="15.75" thickBot="1" x14ac:dyDescent="0.3">
      <c r="A138" s="50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6"/>
      <c r="AC138" s="60"/>
      <c r="AD138" s="51"/>
      <c r="AE138" s="47"/>
      <c r="AF138" s="133"/>
      <c r="AG138" s="48"/>
      <c r="AH138" s="143"/>
    </row>
    <row r="139" spans="1:55" ht="15.75" thickBot="1" x14ac:dyDescent="0.3">
      <c r="A139" s="50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6"/>
      <c r="AC139" s="60"/>
      <c r="AD139" s="51"/>
      <c r="AE139" s="47"/>
      <c r="AF139" s="133"/>
      <c r="AG139" s="48"/>
      <c r="AH139" s="143"/>
    </row>
    <row r="140" spans="1:55" ht="15.75" thickBot="1" x14ac:dyDescent="0.3">
      <c r="A140" s="50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6"/>
      <c r="AC140" s="60"/>
      <c r="AD140" s="51"/>
      <c r="AE140" s="47"/>
      <c r="AF140" s="133"/>
      <c r="AG140" s="48"/>
      <c r="AH140" s="143"/>
    </row>
    <row r="141" spans="1:55" ht="15.75" thickBot="1" x14ac:dyDescent="0.3">
      <c r="A141" s="50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6"/>
      <c r="AC141" s="60"/>
      <c r="AD141" s="51"/>
      <c r="AE141" s="47"/>
      <c r="AF141" s="133"/>
      <c r="AG141" s="48"/>
      <c r="AH141" s="143"/>
    </row>
    <row r="142" spans="1:55" ht="15.75" thickBot="1" x14ac:dyDescent="0.3">
      <c r="A142" s="50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6"/>
      <c r="AC142" s="60"/>
      <c r="AD142" s="51"/>
      <c r="AE142" s="47"/>
      <c r="AF142" s="133"/>
      <c r="AG142" s="48"/>
      <c r="AH142" s="143"/>
    </row>
    <row r="143" spans="1:55" ht="15.75" thickBot="1" x14ac:dyDescent="0.3">
      <c r="A143" s="50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6"/>
      <c r="AC143" s="60"/>
      <c r="AD143" s="51"/>
      <c r="AE143" s="47"/>
      <c r="AF143" s="133"/>
      <c r="AG143" s="48"/>
      <c r="AH143" s="143"/>
    </row>
    <row r="144" spans="1:55" ht="15.75" thickBot="1" x14ac:dyDescent="0.3">
      <c r="A144" s="50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6"/>
      <c r="AC144" s="60"/>
      <c r="AD144" s="51"/>
      <c r="AE144" s="47"/>
      <c r="AF144" s="133"/>
      <c r="AG144" s="48"/>
      <c r="AH144" s="143"/>
    </row>
    <row r="145" spans="1:55" ht="18" customHeight="1" thickBot="1" x14ac:dyDescent="0.3">
      <c r="A145" s="50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6"/>
      <c r="AC145" s="60"/>
      <c r="AD145" s="51"/>
      <c r="AE145" s="47"/>
      <c r="AF145" s="133"/>
      <c r="AG145" s="48"/>
      <c r="AH145" s="143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t="18" customHeight="1" thickBot="1" x14ac:dyDescent="0.3">
      <c r="A146" s="50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6"/>
      <c r="AC146" s="60"/>
      <c r="AD146" s="51"/>
      <c r="AE146" s="47"/>
      <c r="AF146" s="133"/>
      <c r="AG146" s="48"/>
      <c r="AH146" s="143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t="18" customHeight="1" thickBot="1" x14ac:dyDescent="0.3">
      <c r="A147" s="50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6"/>
      <c r="AC147" s="60"/>
      <c r="AD147" s="51"/>
      <c r="AE147" s="47"/>
      <c r="AF147" s="133"/>
      <c r="AG147" s="48"/>
      <c r="AH147" s="143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t="18" customHeight="1" thickBot="1" x14ac:dyDescent="0.3">
      <c r="A148" s="50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6"/>
      <c r="AC148" s="60"/>
      <c r="AD148" s="51"/>
      <c r="AE148" s="47"/>
      <c r="AF148" s="133"/>
      <c r="AG148" s="48"/>
      <c r="AH148" s="143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t="15.75" thickBot="1" x14ac:dyDescent="0.3">
      <c r="A149" s="50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6"/>
      <c r="AC149" s="60"/>
      <c r="AD149" s="51"/>
      <c r="AE149" s="47"/>
      <c r="AF149" s="133"/>
      <c r="AG149" s="48"/>
      <c r="AH149" s="143"/>
    </row>
    <row r="150" spans="1:55" ht="15.75" thickBot="1" x14ac:dyDescent="0.3">
      <c r="A150" s="50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6"/>
      <c r="AC150" s="60"/>
      <c r="AD150" s="51"/>
      <c r="AE150" s="47"/>
      <c r="AF150" s="133"/>
      <c r="AG150" s="48"/>
      <c r="AH150" s="143"/>
    </row>
    <row r="151" spans="1:55" ht="15.75" thickBot="1" x14ac:dyDescent="0.3">
      <c r="A151" s="50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6"/>
      <c r="AC151" s="60"/>
      <c r="AD151" s="51"/>
      <c r="AE151" s="47"/>
      <c r="AF151" s="133"/>
      <c r="AG151" s="48"/>
      <c r="AH151" s="143"/>
    </row>
    <row r="152" spans="1:55" ht="15.75" thickBot="1" x14ac:dyDescent="0.3">
      <c r="A152" s="50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6"/>
      <c r="AC152" s="60"/>
      <c r="AD152" s="51"/>
      <c r="AE152" s="47"/>
      <c r="AF152" s="133"/>
      <c r="AG152" s="48"/>
      <c r="AH152" s="143"/>
    </row>
    <row r="153" spans="1:55" ht="15.75" thickBot="1" x14ac:dyDescent="0.3">
      <c r="A153" s="50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6"/>
      <c r="AC153" s="60"/>
      <c r="AD153" s="51"/>
      <c r="AE153" s="47"/>
      <c r="AF153" s="133"/>
      <c r="AG153" s="48"/>
      <c r="AH153" s="143"/>
    </row>
    <row r="154" spans="1:55" ht="15.75" thickBot="1" x14ac:dyDescent="0.3">
      <c r="A154" s="50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6"/>
      <c r="AC154" s="60"/>
      <c r="AD154" s="51"/>
      <c r="AE154" s="47"/>
      <c r="AF154" s="133"/>
      <c r="AG154" s="48"/>
      <c r="AH154" s="143"/>
    </row>
    <row r="155" spans="1:55" ht="15.75" thickBot="1" x14ac:dyDescent="0.3">
      <c r="A155" s="50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6"/>
      <c r="AC155" s="60"/>
      <c r="AD155" s="51"/>
      <c r="AE155" s="47"/>
      <c r="AF155" s="133"/>
      <c r="AG155" s="48"/>
      <c r="AH155" s="143"/>
    </row>
    <row r="156" spans="1:55" ht="15.75" thickBot="1" x14ac:dyDescent="0.3">
      <c r="A156" s="50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6"/>
      <c r="AC156" s="60"/>
      <c r="AD156" s="51"/>
      <c r="AE156" s="47"/>
      <c r="AF156" s="133"/>
      <c r="AG156" s="48"/>
      <c r="AH156" s="143"/>
    </row>
    <row r="157" spans="1:55" ht="15.75" thickBot="1" x14ac:dyDescent="0.3">
      <c r="A157" s="50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6"/>
      <c r="AC157" s="60"/>
      <c r="AD157" s="51"/>
      <c r="AE157" s="47"/>
      <c r="AF157" s="133"/>
      <c r="AG157" s="48"/>
      <c r="AH157" s="143"/>
    </row>
    <row r="158" spans="1:55" ht="15.75" thickBot="1" x14ac:dyDescent="0.3">
      <c r="A158" s="50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6"/>
      <c r="AC158" s="60"/>
      <c r="AD158" s="51"/>
      <c r="AE158" s="47"/>
      <c r="AF158" s="133"/>
      <c r="AG158" s="48"/>
      <c r="AH158" s="143"/>
    </row>
    <row r="159" spans="1:55" ht="15.75" thickBot="1" x14ac:dyDescent="0.3">
      <c r="A159" s="50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6"/>
      <c r="AC159" s="60"/>
      <c r="AD159" s="51"/>
      <c r="AE159" s="47"/>
      <c r="AF159" s="133"/>
      <c r="AG159" s="48"/>
      <c r="AH159" s="143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t="15.75" thickBot="1" x14ac:dyDescent="0.3">
      <c r="A160" s="50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6"/>
      <c r="AC160" s="60"/>
      <c r="AD160" s="51"/>
      <c r="AE160" s="47"/>
      <c r="AF160" s="133"/>
      <c r="AG160" s="48"/>
      <c r="AH160" s="143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t="15.75" thickBot="1" x14ac:dyDescent="0.3">
      <c r="A161" s="50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6"/>
      <c r="AC161" s="60"/>
      <c r="AD161" s="51"/>
      <c r="AE161" s="47"/>
      <c r="AF161" s="133"/>
      <c r="AG161" s="48"/>
      <c r="AH161" s="143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t="15.75" thickBot="1" x14ac:dyDescent="0.3">
      <c r="A162" s="50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6"/>
      <c r="AC162" s="60"/>
      <c r="AD162" s="51"/>
      <c r="AE162" s="47"/>
      <c r="AF162" s="133"/>
      <c r="AG162" s="48"/>
      <c r="AH162" s="143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t="15.75" thickBot="1" x14ac:dyDescent="0.3">
      <c r="A163" s="50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6"/>
      <c r="AC163" s="60"/>
      <c r="AD163" s="51"/>
      <c r="AE163" s="47"/>
      <c r="AF163" s="133"/>
      <c r="AG163" s="48"/>
      <c r="AH163" s="143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t="15.75" thickBot="1" x14ac:dyDescent="0.3">
      <c r="A164" s="50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6"/>
      <c r="AC164" s="60"/>
      <c r="AD164" s="51"/>
      <c r="AE164" s="47"/>
      <c r="AF164" s="133"/>
      <c r="AG164" s="48"/>
      <c r="AH164" s="143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12" customFormat="1" ht="15.75" thickBot="1" x14ac:dyDescent="0.3">
      <c r="A165" s="50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6"/>
      <c r="AC165" s="60"/>
      <c r="AD165" s="51"/>
      <c r="AE165" s="47"/>
      <c r="AF165" s="133"/>
      <c r="AG165" s="48"/>
      <c r="AH165" s="143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</row>
    <row r="166" spans="1:55" ht="15.75" thickBot="1" x14ac:dyDescent="0.3">
      <c r="A166" s="50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6"/>
      <c r="AC166" s="60"/>
      <c r="AD166" s="51"/>
      <c r="AE166" s="47"/>
      <c r="AF166" s="133"/>
      <c r="AG166" s="48"/>
      <c r="AH166" s="143"/>
    </row>
    <row r="167" spans="1:55" ht="15.75" thickBot="1" x14ac:dyDescent="0.3">
      <c r="A167" s="50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6"/>
      <c r="AC167" s="60"/>
      <c r="AD167" s="51"/>
      <c r="AE167" s="47"/>
      <c r="AF167" s="133"/>
      <c r="AG167" s="48"/>
      <c r="AH167" s="143"/>
    </row>
    <row r="168" spans="1:55" ht="15.75" thickBot="1" x14ac:dyDescent="0.3">
      <c r="A168" s="50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6"/>
      <c r="AC168" s="60"/>
      <c r="AD168" s="51"/>
      <c r="AE168" s="47"/>
      <c r="AF168" s="133"/>
      <c r="AG168" s="48"/>
      <c r="AH168" s="143"/>
    </row>
    <row r="169" spans="1:55" ht="15.75" thickBot="1" x14ac:dyDescent="0.3">
      <c r="A169" s="50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6"/>
      <c r="AC169" s="60"/>
      <c r="AD169" s="51"/>
      <c r="AE169" s="47"/>
      <c r="AF169" s="133"/>
      <c r="AG169" s="48"/>
      <c r="AH169" s="143"/>
    </row>
    <row r="170" spans="1:55" ht="15.75" thickBot="1" x14ac:dyDescent="0.3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147"/>
      <c r="AD170" s="110"/>
      <c r="AE170" s="58"/>
      <c r="AF170" s="110"/>
      <c r="AG170" s="58"/>
      <c r="AH170" s="52"/>
    </row>
    <row r="171" spans="1:55" s="12" customFormat="1" ht="15.75" thickBot="1" x14ac:dyDescent="0.3">
      <c r="A171" s="50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58"/>
      <c r="Z171" s="58"/>
      <c r="AA171" s="58"/>
      <c r="AB171" s="46"/>
      <c r="AC171" s="60"/>
      <c r="AD171" s="51"/>
      <c r="AE171" s="58"/>
      <c r="AF171" s="133"/>
      <c r="AG171" s="58"/>
      <c r="AH171" s="14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</row>
    <row r="172" spans="1:55" s="12" customFormat="1" ht="15.75" thickBot="1" x14ac:dyDescent="0.3">
      <c r="A172" s="53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59"/>
      <c r="Z172" s="59"/>
      <c r="AA172" s="60"/>
      <c r="AB172" s="46"/>
      <c r="AC172" s="59"/>
      <c r="AD172" s="54"/>
      <c r="AE172" s="61"/>
      <c r="AF172" s="133"/>
      <c r="AG172" s="58"/>
      <c r="AH172" s="14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</row>
    <row r="173" spans="1:55" ht="15.75" thickBot="1" x14ac:dyDescent="0.3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147"/>
      <c r="AD173" s="110"/>
      <c r="AE173" s="58"/>
      <c r="AF173" s="110"/>
      <c r="AG173" s="58"/>
      <c r="AH173" s="52"/>
    </row>
    <row r="174" spans="1:55" ht="15.75" thickBot="1" x14ac:dyDescent="0.3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147"/>
      <c r="AD174" s="110"/>
      <c r="AE174" s="58"/>
      <c r="AF174" s="110"/>
      <c r="AG174" s="58"/>
      <c r="AH174" s="52"/>
    </row>
    <row r="175" spans="1:55" s="12" customFormat="1" ht="15.75" thickBot="1" x14ac:dyDescent="0.3">
      <c r="A175" s="62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4"/>
      <c r="Z175" s="44"/>
      <c r="AA175" s="44"/>
      <c r="AB175" s="46"/>
      <c r="AC175" s="60"/>
      <c r="AD175" s="63"/>
      <c r="AE175" s="47"/>
      <c r="AF175" s="133"/>
      <c r="AG175" s="48"/>
      <c r="AH175" s="143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</row>
    <row r="176" spans="1:55" s="12" customFormat="1" ht="15.75" thickBot="1" x14ac:dyDescent="0.3">
      <c r="A176" s="62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6"/>
      <c r="AC176" s="60"/>
      <c r="AD176" s="63"/>
      <c r="AE176" s="47"/>
      <c r="AF176" s="133"/>
      <c r="AG176" s="48"/>
      <c r="AH176" s="143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</row>
    <row r="177" spans="1:55" s="12" customFormat="1" ht="15.75" thickBot="1" x14ac:dyDescent="0.3">
      <c r="A177" s="50"/>
      <c r="B177" s="47"/>
      <c r="C177" s="44"/>
      <c r="D177" s="44"/>
      <c r="E177" s="47"/>
      <c r="F177" s="44"/>
      <c r="G177" s="44"/>
      <c r="H177" s="44"/>
      <c r="I177" s="44"/>
      <c r="J177" s="47"/>
      <c r="K177" s="44"/>
      <c r="L177" s="44"/>
      <c r="M177" s="44"/>
      <c r="N177" s="44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4"/>
      <c r="AB177" s="46"/>
      <c r="AC177" s="60"/>
      <c r="AD177" s="51"/>
      <c r="AE177" s="47"/>
      <c r="AF177" s="133"/>
      <c r="AG177" s="48"/>
      <c r="AH177" s="143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</row>
    <row r="178" spans="1:55" ht="15.75" thickBot="1" x14ac:dyDescent="0.3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147"/>
      <c r="AD178" s="110"/>
      <c r="AE178" s="58"/>
      <c r="AF178" s="110"/>
      <c r="AG178" s="58"/>
      <c r="AH178" s="52"/>
    </row>
    <row r="179" spans="1:55" ht="15.75" thickBot="1" x14ac:dyDescent="0.3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147"/>
      <c r="AD179" s="110"/>
      <c r="AE179" s="58"/>
      <c r="AF179" s="110"/>
      <c r="AG179" s="58"/>
      <c r="AH179" s="52"/>
    </row>
    <row r="180" spans="1:55" ht="15.75" thickBot="1" x14ac:dyDescent="0.3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147"/>
      <c r="AD180" s="110"/>
      <c r="AE180" s="58"/>
      <c r="AF180" s="110"/>
      <c r="AG180" s="58"/>
      <c r="AH180" s="52"/>
    </row>
    <row r="181" spans="1:55" s="12" customFormat="1" ht="15.75" thickBot="1" x14ac:dyDescent="0.3">
      <c r="A181" s="50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6"/>
      <c r="AC181" s="60"/>
      <c r="AD181" s="51"/>
      <c r="AE181" s="47"/>
      <c r="AF181" s="133"/>
      <c r="AG181" s="48"/>
      <c r="AH181" s="143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</row>
    <row r="182" spans="1:55" s="12" customFormat="1" ht="15.75" thickBot="1" x14ac:dyDescent="0.3">
      <c r="A182" s="50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6"/>
      <c r="AC182" s="60"/>
      <c r="AD182" s="51"/>
      <c r="AE182" s="47"/>
      <c r="AF182" s="133"/>
      <c r="AG182" s="48"/>
      <c r="AH182" s="143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</row>
    <row r="183" spans="1:55" ht="15.75" thickBot="1" x14ac:dyDescent="0.3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147"/>
      <c r="AD183" s="110"/>
      <c r="AE183" s="58"/>
      <c r="AF183" s="110"/>
      <c r="AG183" s="58"/>
      <c r="AH183" s="52"/>
    </row>
    <row r="184" spans="1:55" s="12" customFormat="1" ht="15.75" thickBot="1" x14ac:dyDescent="0.3">
      <c r="A184" s="62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6"/>
      <c r="AC184" s="60"/>
      <c r="AD184" s="63"/>
      <c r="AE184" s="47"/>
      <c r="AF184" s="156"/>
      <c r="AG184" s="48"/>
      <c r="AH184" s="143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</row>
    <row r="185" spans="1:55" s="12" customFormat="1" ht="15.75" thickBot="1" x14ac:dyDescent="0.3">
      <c r="A185" s="62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6"/>
      <c r="AC185" s="60"/>
      <c r="AD185" s="63"/>
      <c r="AE185" s="47"/>
      <c r="AF185" s="156"/>
      <c r="AG185" s="48"/>
      <c r="AH185" s="143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</row>
    <row r="186" spans="1:55" s="12" customFormat="1" ht="15.75" thickBot="1" x14ac:dyDescent="0.3">
      <c r="A186" s="62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6"/>
      <c r="AC186" s="60"/>
      <c r="AD186" s="63"/>
      <c r="AE186" s="47"/>
      <c r="AF186" s="156"/>
      <c r="AG186" s="48"/>
      <c r="AH186" s="143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</row>
    <row r="187" spans="1:55" s="12" customFormat="1" ht="15.75" thickBot="1" x14ac:dyDescent="0.3">
      <c r="A187" s="62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6"/>
      <c r="AC187" s="60"/>
      <c r="AD187" s="63"/>
      <c r="AE187" s="47"/>
      <c r="AF187" s="156"/>
      <c r="AG187" s="48"/>
      <c r="AH187" s="143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</row>
    <row r="188" spans="1:55" s="12" customFormat="1" ht="15.75" thickBot="1" x14ac:dyDescent="0.3">
      <c r="A188" s="62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6"/>
      <c r="AC188" s="60"/>
      <c r="AD188" s="63"/>
      <c r="AE188" s="47"/>
      <c r="AF188" s="156"/>
      <c r="AG188" s="48"/>
      <c r="AH188" s="143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</row>
    <row r="189" spans="1:55" ht="15.75" thickBot="1" x14ac:dyDescent="0.3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147"/>
      <c r="AD189" s="110"/>
      <c r="AE189" s="58"/>
      <c r="AF189" s="110"/>
      <c r="AG189" s="58"/>
      <c r="AH189" s="52"/>
    </row>
    <row r="190" spans="1:55" ht="15.75" thickBot="1" x14ac:dyDescent="0.3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147"/>
      <c r="AD190" s="110"/>
      <c r="AE190" s="58"/>
      <c r="AF190" s="110"/>
      <c r="AG190" s="58"/>
      <c r="AH190" s="52"/>
    </row>
    <row r="191" spans="1:55" ht="15.75" thickBot="1" x14ac:dyDescent="0.3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147"/>
      <c r="AD191" s="110"/>
      <c r="AE191" s="58"/>
      <c r="AF191" s="110"/>
      <c r="AG191" s="58"/>
      <c r="AH191" s="52"/>
    </row>
    <row r="192" spans="1:55" s="12" customFormat="1" ht="15.75" thickBot="1" x14ac:dyDescent="0.3">
      <c r="A192" s="6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6"/>
      <c r="AC192" s="60"/>
      <c r="AD192" s="63"/>
      <c r="AE192" s="47"/>
      <c r="AF192" s="156"/>
      <c r="AG192" s="48"/>
      <c r="AH192" s="143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</row>
    <row r="193" spans="1:55" s="12" customFormat="1" ht="15.75" thickBot="1" x14ac:dyDescent="0.3">
      <c r="A193" s="62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6"/>
      <c r="AC193" s="60"/>
      <c r="AD193" s="63"/>
      <c r="AE193" s="47"/>
      <c r="AF193" s="156"/>
      <c r="AG193" s="48"/>
      <c r="AH193" s="143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</row>
    <row r="194" spans="1:55" s="12" customFormat="1" ht="15.75" thickBot="1" x14ac:dyDescent="0.3">
      <c r="A194" s="62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6"/>
      <c r="AC194" s="60"/>
      <c r="AD194" s="63"/>
      <c r="AE194" s="47"/>
      <c r="AF194" s="156"/>
      <c r="AG194" s="48"/>
      <c r="AH194" s="143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</row>
    <row r="195" spans="1:55" s="12" customFormat="1" ht="15.75" thickBot="1" x14ac:dyDescent="0.3">
      <c r="A195" s="62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6"/>
      <c r="AC195" s="60"/>
      <c r="AD195" s="63"/>
      <c r="AE195" s="47"/>
      <c r="AF195" s="156"/>
      <c r="AG195" s="48"/>
      <c r="AH195" s="143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</row>
    <row r="196" spans="1:55" s="12" customFormat="1" ht="15.75" thickBot="1" x14ac:dyDescent="0.3">
      <c r="A196" s="62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6"/>
      <c r="AC196" s="60"/>
      <c r="AD196" s="63"/>
      <c r="AE196" s="47"/>
      <c r="AF196" s="156"/>
      <c r="AG196" s="48"/>
      <c r="AH196" s="143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</row>
    <row r="197" spans="1:55" s="12" customFormat="1" ht="15.75" thickBot="1" x14ac:dyDescent="0.3">
      <c r="A197" s="62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6"/>
      <c r="AC197" s="60"/>
      <c r="AD197" s="63"/>
      <c r="AE197" s="47"/>
      <c r="AF197" s="133"/>
      <c r="AG197" s="48"/>
      <c r="AH197" s="143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</row>
    <row r="198" spans="1:55" s="12" customFormat="1" ht="15.75" thickBot="1" x14ac:dyDescent="0.3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147"/>
      <c r="AD198" s="110"/>
      <c r="AE198" s="58"/>
      <c r="AF198" s="110"/>
      <c r="AG198" s="58"/>
      <c r="AH198" s="14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</row>
    <row r="199" spans="1:55" ht="15.75" thickBot="1" x14ac:dyDescent="0.3">
      <c r="A199" s="66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6"/>
      <c r="AC199" s="60"/>
      <c r="AD199" s="67"/>
      <c r="AE199" s="47"/>
      <c r="AF199" s="133"/>
      <c r="AG199" s="48"/>
      <c r="AH199" s="143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t="15.75" thickBot="1" x14ac:dyDescent="0.3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147"/>
      <c r="AD200" s="110"/>
      <c r="AE200" s="58"/>
      <c r="AF200" s="110"/>
      <c r="AG200" s="58"/>
      <c r="AH200" s="52"/>
    </row>
    <row r="201" spans="1:55" ht="15.75" thickBot="1" x14ac:dyDescent="0.3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147"/>
      <c r="AD201" s="110"/>
      <c r="AE201" s="58"/>
      <c r="AF201" s="110"/>
      <c r="AG201" s="58"/>
      <c r="AH201" s="52"/>
    </row>
    <row r="202" spans="1:55" ht="15.75" thickBot="1" x14ac:dyDescent="0.3">
      <c r="A202" s="50"/>
      <c r="B202" s="44"/>
      <c r="C202" s="44"/>
      <c r="D202" s="44"/>
      <c r="E202" s="44"/>
      <c r="F202" s="44"/>
      <c r="G202" s="44"/>
      <c r="H202" s="44"/>
      <c r="I202" s="44"/>
      <c r="J202" s="44"/>
      <c r="K202" s="47"/>
      <c r="L202" s="44"/>
      <c r="M202" s="44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6"/>
      <c r="AC202" s="60"/>
      <c r="AD202" s="51"/>
      <c r="AE202" s="47"/>
      <c r="AF202" s="133"/>
      <c r="AG202" s="48"/>
      <c r="AH202" s="143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ht="15.75" thickBot="1" x14ac:dyDescent="0.3">
      <c r="A203" s="68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6"/>
      <c r="AC203" s="60"/>
      <c r="AD203" s="63"/>
      <c r="AE203" s="47"/>
      <c r="AF203" s="133"/>
      <c r="AG203" s="43"/>
      <c r="AH203" s="43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ht="15.75" thickBot="1" x14ac:dyDescent="0.3">
      <c r="A204" s="68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6"/>
      <c r="AC204" s="60"/>
      <c r="AD204" s="63"/>
      <c r="AE204" s="47"/>
      <c r="AF204" s="133"/>
      <c r="AG204" s="43"/>
      <c r="AH204" s="43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ht="15.75" thickBot="1" x14ac:dyDescent="0.3">
      <c r="A205" s="68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6"/>
      <c r="AC205" s="60"/>
      <c r="AD205" s="63"/>
      <c r="AE205" s="47"/>
      <c r="AF205" s="133"/>
      <c r="AG205" s="43"/>
      <c r="AH205" s="43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ht="15.75" thickBot="1" x14ac:dyDescent="0.3">
      <c r="A206" s="68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6"/>
      <c r="AC206" s="60"/>
      <c r="AD206" s="63"/>
      <c r="AE206" s="47"/>
      <c r="AF206" s="133"/>
      <c r="AG206" s="43"/>
      <c r="AH206" s="43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ht="15.75" thickBot="1" x14ac:dyDescent="0.3">
      <c r="A207" s="68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6"/>
      <c r="AC207" s="60"/>
      <c r="AD207" s="63"/>
      <c r="AE207" s="47"/>
      <c r="AF207" s="156"/>
      <c r="AG207" s="43"/>
      <c r="AH207" s="43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ht="15.75" thickBot="1" x14ac:dyDescent="0.3">
      <c r="A208" s="68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6"/>
      <c r="AC208" s="60"/>
      <c r="AD208" s="63"/>
      <c r="AE208" s="47"/>
      <c r="AF208" s="156"/>
      <c r="AG208" s="43"/>
      <c r="AH208" s="43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ht="15.75" thickBot="1" x14ac:dyDescent="0.3">
      <c r="A209" s="68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6"/>
      <c r="AC209" s="60"/>
      <c r="AD209" s="63"/>
      <c r="AE209" s="47"/>
      <c r="AF209" s="133"/>
      <c r="AG209" s="43"/>
      <c r="AH209" s="43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ht="15.75" thickBot="1" x14ac:dyDescent="0.3">
      <c r="A210" s="68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6"/>
      <c r="AC210" s="60"/>
      <c r="AD210" s="63"/>
      <c r="AE210" s="47"/>
      <c r="AF210" s="156"/>
      <c r="AG210" s="43"/>
      <c r="AH210" s="43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ht="15.75" thickBot="1" x14ac:dyDescent="0.3">
      <c r="A211" s="50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6"/>
      <c r="AC211" s="60"/>
      <c r="AD211" s="51"/>
      <c r="AE211" s="47"/>
      <c r="AF211" s="133"/>
      <c r="AG211" s="48"/>
      <c r="AH211" s="49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ht="15.75" thickBot="1" x14ac:dyDescent="0.3">
      <c r="A212" s="50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6"/>
      <c r="AC212" s="60"/>
      <c r="AD212" s="51"/>
      <c r="AE212" s="47"/>
      <c r="AF212" s="133"/>
      <c r="AG212" s="48"/>
      <c r="AH212" s="49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ht="15.75" thickBot="1" x14ac:dyDescent="0.3">
      <c r="A213" s="50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6"/>
      <c r="AC213" s="60"/>
      <c r="AD213" s="51"/>
      <c r="AE213" s="47"/>
      <c r="AF213" s="133"/>
      <c r="AG213" s="48"/>
      <c r="AH213" s="49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ht="15.75" thickBot="1" x14ac:dyDescent="0.3">
      <c r="A214" s="50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6"/>
      <c r="AC214" s="60"/>
      <c r="AD214" s="51"/>
      <c r="AE214" s="47"/>
      <c r="AF214" s="133"/>
      <c r="AG214" s="48"/>
      <c r="AH214" s="49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ht="15.75" thickBot="1" x14ac:dyDescent="0.3">
      <c r="A215" s="50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6"/>
      <c r="AC215" s="60"/>
      <c r="AD215" s="51"/>
      <c r="AE215" s="47"/>
      <c r="AF215" s="133"/>
      <c r="AG215" s="48"/>
      <c r="AH215" s="49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ht="15.75" thickBot="1" x14ac:dyDescent="0.3">
      <c r="A216" s="66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6"/>
      <c r="AC216" s="60"/>
      <c r="AD216" s="67"/>
      <c r="AE216" s="47"/>
      <c r="AF216" s="133"/>
      <c r="AG216" s="48"/>
      <c r="AH216" s="49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ht="15.75" thickBot="1" x14ac:dyDescent="0.3">
      <c r="A217" s="50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6"/>
      <c r="AC217" s="60"/>
      <c r="AD217" s="51"/>
      <c r="AE217" s="47"/>
      <c r="AF217" s="133"/>
      <c r="AG217" s="48"/>
      <c r="AH217" s="49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ht="15.75" thickBot="1" x14ac:dyDescent="0.3">
      <c r="A218" s="50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6"/>
      <c r="AC218" s="60"/>
      <c r="AD218" s="51"/>
      <c r="AE218" s="47"/>
      <c r="AF218" s="133"/>
      <c r="AG218" s="48"/>
      <c r="AH218" s="49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ht="15.75" thickBot="1" x14ac:dyDescent="0.3">
      <c r="A219" s="50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6"/>
      <c r="AC219" s="60"/>
      <c r="AD219" s="51"/>
      <c r="AE219" s="47"/>
      <c r="AF219" s="133"/>
      <c r="AG219" s="48"/>
      <c r="AH219" s="49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ht="15.75" thickBot="1" x14ac:dyDescent="0.3">
      <c r="A220" s="50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6"/>
      <c r="AC220" s="60"/>
      <c r="AD220" s="51"/>
      <c r="AE220" s="47"/>
      <c r="AF220" s="133"/>
      <c r="AG220" s="48"/>
      <c r="AH220" s="49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ht="15.75" thickBot="1" x14ac:dyDescent="0.3">
      <c r="A221" s="69"/>
      <c r="B221" s="44"/>
      <c r="C221" s="44"/>
      <c r="D221" s="44"/>
      <c r="E221" s="44"/>
      <c r="F221" s="47"/>
      <c r="G221" s="47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6"/>
      <c r="AC221" s="60"/>
      <c r="AD221" s="63"/>
      <c r="AE221" s="47"/>
      <c r="AF221" s="133"/>
      <c r="AG221" s="48"/>
      <c r="AH221" s="49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ht="15.75" thickBot="1" x14ac:dyDescent="0.3">
      <c r="A222" s="69"/>
      <c r="B222" s="44"/>
      <c r="C222" s="44"/>
      <c r="D222" s="44"/>
      <c r="E222" s="44"/>
      <c r="F222" s="47"/>
      <c r="G222" s="47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6"/>
      <c r="AC222" s="60"/>
      <c r="AD222" s="63"/>
      <c r="AE222" s="47"/>
      <c r="AF222" s="133"/>
      <c r="AG222" s="48"/>
      <c r="AH222" s="49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ht="15.75" thickBot="1" x14ac:dyDescent="0.3">
      <c r="A223" s="55"/>
      <c r="B223" s="43"/>
      <c r="C223" s="43"/>
      <c r="D223" s="43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46"/>
      <c r="AC223" s="148"/>
      <c r="AD223" s="67"/>
      <c r="AE223" s="43"/>
      <c r="AF223" s="65"/>
      <c r="AG223" s="48"/>
      <c r="AH223" s="49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ht="15.75" thickBot="1" x14ac:dyDescent="0.3">
      <c r="A224" s="69"/>
      <c r="B224" s="43"/>
      <c r="C224" s="43"/>
      <c r="D224" s="43"/>
      <c r="E224" s="58"/>
      <c r="F224" s="58"/>
      <c r="G224" s="58"/>
      <c r="H224" s="58"/>
      <c r="I224" s="58"/>
      <c r="J224" s="58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6"/>
      <c r="AC224" s="60"/>
      <c r="AD224" s="63"/>
      <c r="AE224" s="43"/>
      <c r="AF224" s="110"/>
      <c r="AG224" s="48"/>
      <c r="AH224" s="49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s="18" customFormat="1" ht="15.75" thickBot="1" x14ac:dyDescent="0.3">
      <c r="A225" s="55"/>
      <c r="B225" s="43"/>
      <c r="C225" s="43"/>
      <c r="D225" s="43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46"/>
      <c r="AC225" s="148"/>
      <c r="AD225" s="67"/>
      <c r="AE225" s="43"/>
      <c r="AF225" s="110"/>
      <c r="AG225" s="48"/>
      <c r="AH225" s="49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</row>
    <row r="226" spans="1:55" s="18" customFormat="1" ht="15.75" thickBot="1" x14ac:dyDescent="0.3">
      <c r="A226" s="55"/>
      <c r="B226" s="43"/>
      <c r="C226" s="43"/>
      <c r="D226" s="43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46"/>
      <c r="AC226" s="148"/>
      <c r="AD226" s="67"/>
      <c r="AE226" s="43"/>
      <c r="AF226" s="110"/>
      <c r="AG226" s="48"/>
      <c r="AH226" s="49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</row>
    <row r="227" spans="1:55" s="18" customFormat="1" ht="15.75" thickBot="1" x14ac:dyDescent="0.3">
      <c r="A227" s="55"/>
      <c r="B227" s="43"/>
      <c r="C227" s="43"/>
      <c r="D227" s="43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46"/>
      <c r="AC227" s="148"/>
      <c r="AD227" s="67"/>
      <c r="AE227" s="43"/>
      <c r="AF227" s="110"/>
      <c r="AG227" s="48"/>
      <c r="AH227" s="49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</row>
    <row r="228" spans="1:55" s="18" customFormat="1" ht="15.75" thickBot="1" x14ac:dyDescent="0.3">
      <c r="A228" s="55"/>
      <c r="B228" s="43"/>
      <c r="C228" s="43"/>
      <c r="D228" s="43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46"/>
      <c r="AC228" s="148"/>
      <c r="AD228" s="67"/>
      <c r="AE228" s="43"/>
      <c r="AF228" s="110"/>
      <c r="AG228" s="48"/>
      <c r="AH228" s="49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</row>
    <row r="229" spans="1:55" s="18" customFormat="1" ht="15.75" thickBot="1" x14ac:dyDescent="0.3">
      <c r="A229" s="55"/>
      <c r="B229" s="43"/>
      <c r="C229" s="43"/>
      <c r="D229" s="43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46"/>
      <c r="AC229" s="148"/>
      <c r="AD229" s="67"/>
      <c r="AE229" s="43"/>
      <c r="AF229" s="110"/>
      <c r="AG229" s="48"/>
      <c r="AH229" s="49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</row>
    <row r="230" spans="1:55" s="18" customFormat="1" ht="15.75" thickBot="1" x14ac:dyDescent="0.3">
      <c r="A230" s="62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6"/>
      <c r="AC230" s="60"/>
      <c r="AD230" s="63"/>
      <c r="AE230" s="47"/>
      <c r="AF230" s="133"/>
      <c r="AG230" s="48"/>
      <c r="AH230" s="49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</row>
    <row r="231" spans="1:55" s="18" customFormat="1" ht="15.75" thickBot="1" x14ac:dyDescent="0.3">
      <c r="A231" s="50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6"/>
      <c r="AC231" s="60"/>
      <c r="AD231" s="51"/>
      <c r="AE231" s="47"/>
      <c r="AF231" s="133"/>
      <c r="AG231" s="48"/>
      <c r="AH231" s="49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</row>
    <row r="232" spans="1:55" s="18" customFormat="1" ht="15.75" thickBot="1" x14ac:dyDescent="0.3">
      <c r="A232" s="50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6"/>
      <c r="AC232" s="60"/>
      <c r="AD232" s="51"/>
      <c r="AE232" s="47"/>
      <c r="AF232" s="133"/>
      <c r="AG232" s="48"/>
      <c r="AH232" s="49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</row>
    <row r="233" spans="1:55" s="18" customFormat="1" ht="15.75" thickBot="1" x14ac:dyDescent="0.3">
      <c r="A233" s="70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6"/>
      <c r="AC233" s="60"/>
      <c r="AD233" s="51"/>
      <c r="AE233" s="47"/>
      <c r="AF233" s="133"/>
      <c r="AG233" s="48"/>
      <c r="AH233" s="49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</row>
    <row r="234" spans="1:55" s="18" customFormat="1" ht="15.75" thickBot="1" x14ac:dyDescent="0.3">
      <c r="A234" s="70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6"/>
      <c r="AC234" s="60"/>
      <c r="AD234" s="51"/>
      <c r="AE234" s="47"/>
      <c r="AF234" s="133"/>
      <c r="AG234" s="48"/>
      <c r="AH234" s="49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</row>
    <row r="235" spans="1:55" s="18" customFormat="1" ht="15.75" thickBot="1" x14ac:dyDescent="0.3">
      <c r="A235" s="50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6"/>
      <c r="AC235" s="60"/>
      <c r="AD235" s="51"/>
      <c r="AE235" s="47"/>
      <c r="AF235" s="133"/>
      <c r="AG235" s="48"/>
      <c r="AH235" s="49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</row>
    <row r="236" spans="1:55" s="18" customFormat="1" ht="15.75" thickBot="1" x14ac:dyDescent="0.3">
      <c r="A236" s="70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6"/>
      <c r="AC236" s="60"/>
      <c r="AD236" s="51"/>
      <c r="AE236" s="47"/>
      <c r="AF236" s="133"/>
      <c r="AG236" s="48"/>
      <c r="AH236" s="49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</row>
    <row r="237" spans="1:55" s="18" customFormat="1" ht="15.75" thickBot="1" x14ac:dyDescent="0.3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6"/>
      <c r="AC237" s="148"/>
      <c r="AD237" s="65"/>
      <c r="AE237" s="43"/>
      <c r="AF237" s="65"/>
      <c r="AG237" s="48"/>
      <c r="AH237" s="49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</row>
    <row r="238" spans="1:55" s="18" customFormat="1" ht="15.75" thickBot="1" x14ac:dyDescent="0.3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6"/>
      <c r="AC238" s="148"/>
      <c r="AD238" s="65"/>
      <c r="AE238" s="43"/>
      <c r="AF238" s="65"/>
      <c r="AG238" s="48"/>
      <c r="AH238" s="49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</row>
    <row r="239" spans="1:55" s="18" customFormat="1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149"/>
      <c r="AD239" s="72"/>
      <c r="AE239" s="71"/>
      <c r="AF239" s="72"/>
      <c r="AG239" s="71"/>
      <c r="AH239" s="71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</row>
    <row r="240" spans="1:55" s="18" customFormat="1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149"/>
      <c r="AD240" s="72"/>
      <c r="AE240" s="71"/>
      <c r="AF240" s="72"/>
      <c r="AG240" s="71"/>
      <c r="AH240" s="71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</row>
    <row r="241" spans="1:55" s="18" customFormat="1" x14ac:dyDescent="0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149"/>
      <c r="AD241" s="72"/>
      <c r="AE241" s="71"/>
      <c r="AF241" s="72"/>
      <c r="AG241" s="71"/>
      <c r="AH241" s="71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</row>
    <row r="242" spans="1:55" s="18" customFormat="1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149"/>
      <c r="AD242" s="72"/>
      <c r="AE242" s="71"/>
      <c r="AF242" s="72"/>
      <c r="AG242" s="71"/>
      <c r="AH242" s="71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</row>
    <row r="243" spans="1:55" s="18" customFormat="1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149"/>
      <c r="AD243" s="72"/>
      <c r="AE243" s="71"/>
      <c r="AF243" s="72"/>
      <c r="AG243" s="71"/>
      <c r="AH243" s="71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</row>
    <row r="244" spans="1:55" s="18" customFormat="1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149"/>
      <c r="AD244" s="72"/>
      <c r="AE244" s="71"/>
      <c r="AF244" s="72"/>
      <c r="AG244" s="71"/>
      <c r="AH244" s="71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</row>
    <row r="245" spans="1:55" s="13" customFormat="1" x14ac:dyDescent="0.25">
      <c r="A245" s="73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5"/>
      <c r="AC245" s="82"/>
      <c r="AD245" s="76"/>
      <c r="AE245" s="77"/>
      <c r="AF245" s="202"/>
      <c r="AG245" s="78"/>
      <c r="AH245" s="79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</row>
    <row r="246" spans="1:55" s="13" customFormat="1" x14ac:dyDescent="0.25">
      <c r="A246" s="73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5"/>
      <c r="AC246" s="82"/>
      <c r="AD246" s="76"/>
      <c r="AE246" s="77"/>
      <c r="AF246" s="202"/>
      <c r="AG246" s="78"/>
      <c r="AH246" s="79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</row>
    <row r="247" spans="1:55" s="18" customFormat="1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149"/>
      <c r="AD247" s="72"/>
      <c r="AE247" s="71"/>
      <c r="AF247" s="72"/>
      <c r="AG247" s="71"/>
      <c r="AH247" s="71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</row>
    <row r="248" spans="1:55" s="18" customFormat="1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149"/>
      <c r="AD248" s="72"/>
      <c r="AE248" s="71"/>
      <c r="AF248" s="72"/>
      <c r="AG248" s="71"/>
      <c r="AH248" s="71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</row>
    <row r="249" spans="1:55" s="18" customFormat="1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149"/>
      <c r="AD249" s="72"/>
      <c r="AE249" s="71"/>
      <c r="AF249" s="72"/>
      <c r="AG249" s="71"/>
      <c r="AH249" s="71"/>
      <c r="AI249" s="24"/>
      <c r="AJ249" s="24"/>
      <c r="AK249" s="24"/>
      <c r="AL249" s="24"/>
      <c r="AM249" s="24"/>
      <c r="AN249" s="24"/>
      <c r="AO249" s="24"/>
    </row>
    <row r="250" spans="1:55" s="18" customFormat="1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149"/>
      <c r="AD250" s="72"/>
      <c r="AE250" s="71"/>
      <c r="AF250" s="72"/>
      <c r="AG250" s="71"/>
      <c r="AH250" s="71"/>
      <c r="AI250" s="24"/>
      <c r="AJ250" s="24"/>
      <c r="AK250" s="24"/>
      <c r="AL250" s="24"/>
      <c r="AM250" s="24"/>
      <c r="AN250" s="24"/>
      <c r="AO250" s="24"/>
    </row>
    <row r="251" spans="1:55" s="18" customFormat="1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149"/>
      <c r="AD251" s="72"/>
      <c r="AE251" s="71"/>
      <c r="AF251" s="72"/>
      <c r="AG251" s="71"/>
      <c r="AH251" s="71"/>
      <c r="AI251" s="24"/>
      <c r="AJ251" s="24"/>
      <c r="AK251" s="24"/>
      <c r="AL251" s="24"/>
      <c r="AM251" s="24"/>
      <c r="AN251" s="24"/>
      <c r="AO251" s="24"/>
    </row>
    <row r="252" spans="1:55" s="18" customFormat="1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149"/>
      <c r="AD252" s="72"/>
      <c r="AE252" s="71"/>
      <c r="AF252" s="72"/>
      <c r="AG252" s="71"/>
      <c r="AH252" s="71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</row>
    <row r="253" spans="1:55" s="13" customFormat="1" x14ac:dyDescent="0.25">
      <c r="A253" s="7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1"/>
      <c r="M253" s="81"/>
      <c r="N253" s="81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0"/>
      <c r="Z253" s="80"/>
      <c r="AA253" s="82"/>
      <c r="AB253" s="75"/>
      <c r="AC253" s="80"/>
      <c r="AD253" s="83"/>
      <c r="AE253" s="81"/>
      <c r="AF253" s="202"/>
      <c r="AG253" s="84"/>
      <c r="AH253" s="8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</row>
    <row r="254" spans="1:55" s="13" customFormat="1" x14ac:dyDescent="0.25">
      <c r="A254" s="7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0"/>
      <c r="Z254" s="80"/>
      <c r="AA254" s="82"/>
      <c r="AB254" s="75"/>
      <c r="AC254" s="80"/>
      <c r="AD254" s="83"/>
      <c r="AE254" s="81"/>
      <c r="AF254" s="202"/>
      <c r="AG254" s="78"/>
      <c r="AH254" s="79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</row>
    <row r="255" spans="1:55" s="13" customFormat="1" x14ac:dyDescent="0.25">
      <c r="A255" s="85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0"/>
      <c r="Z255" s="80"/>
      <c r="AA255" s="82"/>
      <c r="AB255" s="75"/>
      <c r="AC255" s="80"/>
      <c r="AD255" s="86"/>
      <c r="AE255" s="81"/>
      <c r="AF255" s="202"/>
      <c r="AG255" s="78"/>
      <c r="AH255" s="79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</row>
    <row r="256" spans="1:55" s="13" customFormat="1" x14ac:dyDescent="0.25">
      <c r="A256" s="85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0"/>
      <c r="Z256" s="80"/>
      <c r="AA256" s="82"/>
      <c r="AB256" s="75"/>
      <c r="AC256" s="80"/>
      <c r="AD256" s="86"/>
      <c r="AE256" s="81"/>
      <c r="AF256" s="202"/>
      <c r="AG256" s="87"/>
      <c r="AH256" s="79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</row>
    <row r="257" spans="1:55" s="13" customFormat="1" x14ac:dyDescent="0.25">
      <c r="A257" s="88"/>
      <c r="B257" s="84"/>
      <c r="C257" s="84"/>
      <c r="D257" s="84"/>
      <c r="E257" s="8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5"/>
      <c r="AC257" s="82"/>
      <c r="AD257" s="83"/>
      <c r="AE257" s="81"/>
      <c r="AF257" s="202"/>
      <c r="AG257" s="87"/>
      <c r="AH257" s="79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</row>
    <row r="258" spans="1:55" s="13" customFormat="1" x14ac:dyDescent="0.25">
      <c r="A258" s="88"/>
      <c r="B258" s="84"/>
      <c r="C258" s="84"/>
      <c r="D258" s="84"/>
      <c r="E258" s="8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5"/>
      <c r="AC258" s="82"/>
      <c r="AD258" s="83"/>
      <c r="AE258" s="81"/>
      <c r="AF258" s="202"/>
      <c r="AG258" s="87"/>
      <c r="AH258" s="79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</row>
    <row r="259" spans="1:55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150"/>
      <c r="AD259" s="57"/>
      <c r="AE259" s="52"/>
      <c r="AF259" s="57"/>
      <c r="AG259" s="52"/>
      <c r="AH259" s="52"/>
    </row>
    <row r="260" spans="1:55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150"/>
      <c r="AD260" s="57"/>
      <c r="AE260" s="52"/>
      <c r="AF260" s="57"/>
      <c r="AG260" s="52"/>
      <c r="AH260" s="52"/>
    </row>
    <row r="261" spans="1:55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150"/>
      <c r="AD261" s="57"/>
      <c r="AE261" s="52"/>
      <c r="AF261" s="57"/>
      <c r="AG261" s="52"/>
      <c r="AH261" s="52"/>
    </row>
    <row r="262" spans="1:55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150"/>
      <c r="AD262" s="57"/>
      <c r="AE262" s="52"/>
      <c r="AF262" s="57"/>
      <c r="AG262" s="52"/>
      <c r="AH262" s="52"/>
    </row>
    <row r="263" spans="1:55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150"/>
      <c r="AD263" s="57"/>
      <c r="AE263" s="52"/>
      <c r="AF263" s="57"/>
      <c r="AG263" s="52"/>
      <c r="AH263" s="52"/>
    </row>
    <row r="264" spans="1:55" s="18" customFormat="1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149"/>
      <c r="AD264" s="72"/>
      <c r="AE264" s="71"/>
      <c r="AF264" s="72"/>
      <c r="AG264" s="71"/>
      <c r="AH264" s="71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</row>
    <row r="265" spans="1:55" s="13" customFormat="1" x14ac:dyDescent="0.2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151"/>
      <c r="AD265" s="89"/>
      <c r="AE265" s="84"/>
      <c r="AF265" s="89"/>
      <c r="AG265" s="84"/>
      <c r="AH265" s="8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</row>
    <row r="266" spans="1:55" s="13" customFormat="1" x14ac:dyDescent="0.25">
      <c r="A266" s="88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0"/>
      <c r="Z266" s="80"/>
      <c r="AA266" s="82"/>
      <c r="AB266" s="75"/>
      <c r="AC266" s="80"/>
      <c r="AD266" s="83"/>
      <c r="AE266" s="81"/>
      <c r="AF266" s="202"/>
      <c r="AG266" s="87"/>
      <c r="AH266" s="79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</row>
    <row r="267" spans="1:55" s="13" customFormat="1" x14ac:dyDescent="0.2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151"/>
      <c r="AD267" s="89"/>
      <c r="AE267" s="84"/>
      <c r="AF267" s="89"/>
      <c r="AG267" s="87"/>
      <c r="AH267" s="79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</row>
    <row r="268" spans="1:55" s="13" customFormat="1" x14ac:dyDescent="0.25">
      <c r="A268" s="85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5"/>
      <c r="AC268" s="82"/>
      <c r="AD268" s="86"/>
      <c r="AE268" s="90"/>
      <c r="AF268" s="202"/>
      <c r="AG268" s="84"/>
      <c r="AH268" s="8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</row>
    <row r="269" spans="1:55" s="13" customFormat="1" x14ac:dyDescent="0.25">
      <c r="A269" s="85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5"/>
      <c r="AC269" s="82"/>
      <c r="AD269" s="86"/>
      <c r="AE269" s="90"/>
      <c r="AF269" s="202"/>
      <c r="AG269" s="84"/>
      <c r="AH269" s="8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</row>
    <row r="270" spans="1:55" s="13" customFormat="1" x14ac:dyDescent="0.25">
      <c r="A270" s="85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5"/>
      <c r="AC270" s="82"/>
      <c r="AD270" s="86"/>
      <c r="AE270" s="90"/>
      <c r="AF270" s="202"/>
      <c r="AG270" s="87"/>
      <c r="AH270" s="79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</row>
    <row r="271" spans="1:55" s="18" customFormat="1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149"/>
      <c r="AD271" s="72"/>
      <c r="AE271" s="71"/>
      <c r="AF271" s="72"/>
      <c r="AG271" s="71"/>
      <c r="AH271" s="71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</row>
    <row r="272" spans="1:55" s="13" customFormat="1" x14ac:dyDescent="0.25">
      <c r="A272" s="73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5"/>
      <c r="AC272" s="82"/>
      <c r="AD272" s="83"/>
      <c r="AE272" s="91"/>
      <c r="AF272" s="202"/>
      <c r="AG272" s="84"/>
      <c r="AH272" s="8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</row>
    <row r="273" spans="1:55" s="13" customFormat="1" x14ac:dyDescent="0.25">
      <c r="A273" s="85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5"/>
      <c r="AC273" s="82"/>
      <c r="AD273" s="86"/>
      <c r="AE273" s="90"/>
      <c r="AF273" s="202"/>
      <c r="AG273" s="78"/>
      <c r="AH273" s="79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</row>
    <row r="274" spans="1:55" s="18" customFormat="1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149"/>
      <c r="AD274" s="72"/>
      <c r="AE274" s="71"/>
      <c r="AF274" s="72"/>
      <c r="AG274" s="71"/>
      <c r="AH274" s="71"/>
      <c r="AI274" s="24"/>
      <c r="AJ274" s="24"/>
      <c r="AK274" s="24"/>
      <c r="AL274" s="24"/>
      <c r="AM274" s="24"/>
      <c r="AN274" s="24"/>
      <c r="AO274" s="24"/>
    </row>
    <row r="275" spans="1:55" s="13" customFormat="1" x14ac:dyDescent="0.25">
      <c r="A275" s="73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0"/>
      <c r="Z275" s="80"/>
      <c r="AA275" s="82"/>
      <c r="AB275" s="75"/>
      <c r="AC275" s="80"/>
      <c r="AD275" s="83"/>
      <c r="AE275" s="81"/>
      <c r="AF275" s="202"/>
      <c r="AG275" s="78"/>
      <c r="AH275" s="79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</row>
    <row r="276" spans="1:55" s="13" customFormat="1" x14ac:dyDescent="0.25">
      <c r="A276" s="73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0"/>
      <c r="Z276" s="80"/>
      <c r="AA276" s="82"/>
      <c r="AB276" s="75"/>
      <c r="AC276" s="80"/>
      <c r="AD276" s="83"/>
      <c r="AE276" s="81"/>
      <c r="AF276" s="202"/>
      <c r="AG276" s="78"/>
      <c r="AH276" s="79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</row>
    <row r="277" spans="1:55" s="13" customFormat="1" x14ac:dyDescent="0.25">
      <c r="A277" s="73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0"/>
      <c r="Z277" s="80"/>
      <c r="AA277" s="82"/>
      <c r="AB277" s="75"/>
      <c r="AC277" s="80"/>
      <c r="AD277" s="83"/>
      <c r="AE277" s="81"/>
      <c r="AF277" s="202"/>
      <c r="AG277" s="78"/>
      <c r="AH277" s="79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</row>
    <row r="278" spans="1:55" s="13" customFormat="1" x14ac:dyDescent="0.25">
      <c r="A278" s="88"/>
      <c r="B278" s="74"/>
      <c r="C278" s="74"/>
      <c r="D278" s="77"/>
      <c r="E278" s="74"/>
      <c r="F278" s="74"/>
      <c r="G278" s="74"/>
      <c r="H278" s="74"/>
      <c r="I278" s="74"/>
      <c r="J278" s="74"/>
      <c r="K278" s="74"/>
      <c r="L278" s="77"/>
      <c r="M278" s="77"/>
      <c r="N278" s="77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7"/>
      <c r="AB278" s="75"/>
      <c r="AC278" s="82"/>
      <c r="AD278" s="83"/>
      <c r="AE278" s="77"/>
      <c r="AF278" s="202"/>
      <c r="AG278" s="84"/>
      <c r="AH278" s="8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</row>
    <row r="279" spans="1:55" s="18" customFormat="1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149"/>
      <c r="AD279" s="72"/>
      <c r="AE279" s="71"/>
      <c r="AF279" s="72"/>
      <c r="AG279" s="71"/>
      <c r="AH279" s="71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</row>
    <row r="280" spans="1:55" s="18" customFormat="1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149"/>
      <c r="AD280" s="72"/>
      <c r="AE280" s="71"/>
      <c r="AF280" s="72"/>
      <c r="AG280" s="71"/>
      <c r="AH280" s="71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</row>
    <row r="281" spans="1:55" s="13" customFormat="1" x14ac:dyDescent="0.25">
      <c r="A281" s="88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5"/>
      <c r="AC281" s="82"/>
      <c r="AD281" s="83"/>
      <c r="AE281" s="77"/>
      <c r="AF281" s="202"/>
      <c r="AG281" s="78"/>
      <c r="AH281" s="79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</row>
    <row r="282" spans="1:55" s="13" customFormat="1" x14ac:dyDescent="0.25">
      <c r="A282" s="88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5"/>
      <c r="AC282" s="82"/>
      <c r="AD282" s="83"/>
      <c r="AE282" s="77"/>
      <c r="AF282" s="202"/>
      <c r="AG282" s="87"/>
      <c r="AH282" s="79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</row>
    <row r="283" spans="1:55" s="13" customFormat="1" x14ac:dyDescent="0.2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151"/>
      <c r="AD283" s="89"/>
      <c r="AE283" s="84"/>
      <c r="AF283" s="89"/>
      <c r="AG283" s="87"/>
      <c r="AH283" s="79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</row>
    <row r="284" spans="1:55" s="13" customFormat="1" x14ac:dyDescent="0.25">
      <c r="A284" s="92"/>
      <c r="B284" s="8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93"/>
      <c r="AC284" s="82"/>
      <c r="AD284" s="94"/>
      <c r="AE284" s="90"/>
      <c r="AF284" s="203"/>
      <c r="AG284" s="87"/>
      <c r="AH284" s="79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</row>
    <row r="285" spans="1:55" s="13" customFormat="1" x14ac:dyDescent="0.2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151"/>
      <c r="AD285" s="89"/>
      <c r="AE285" s="84"/>
      <c r="AF285" s="89"/>
      <c r="AG285" s="78"/>
      <c r="AH285" s="79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</row>
    <row r="286" spans="1:55" s="13" customFormat="1" x14ac:dyDescent="0.2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151"/>
      <c r="AD286" s="89"/>
      <c r="AE286" s="84"/>
      <c r="AF286" s="89"/>
      <c r="AG286" s="84"/>
      <c r="AH286" s="8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</row>
    <row r="287" spans="1:55" s="13" customFormat="1" x14ac:dyDescent="0.2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151"/>
      <c r="AD287" s="89"/>
      <c r="AE287" s="84"/>
      <c r="AF287" s="89"/>
      <c r="AG287" s="84"/>
      <c r="AH287" s="8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</row>
    <row r="288" spans="1:55" s="13" customFormat="1" x14ac:dyDescent="0.2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151"/>
      <c r="AD288" s="89"/>
      <c r="AE288" s="84"/>
      <c r="AF288" s="89"/>
      <c r="AG288" s="78"/>
      <c r="AH288" s="79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</row>
    <row r="289" spans="1:55" s="13" customFormat="1" x14ac:dyDescent="0.2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151"/>
      <c r="AD289" s="89"/>
      <c r="AE289" s="84"/>
      <c r="AF289" s="89"/>
      <c r="AG289" s="84"/>
      <c r="AH289" s="8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</row>
    <row r="290" spans="1:55" s="13" customFormat="1" x14ac:dyDescent="0.2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151"/>
      <c r="AD290" s="89"/>
      <c r="AE290" s="84"/>
      <c r="AF290" s="89"/>
      <c r="AG290" s="84"/>
      <c r="AH290" s="8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</row>
    <row r="291" spans="1:55" s="13" customFormat="1" x14ac:dyDescent="0.2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151"/>
      <c r="AD291" s="89"/>
      <c r="AE291" s="84"/>
      <c r="AF291" s="89"/>
      <c r="AG291" s="78"/>
      <c r="AH291" s="79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</row>
    <row r="292" spans="1:55" s="13" customFormat="1" x14ac:dyDescent="0.2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151"/>
      <c r="AD292" s="89"/>
      <c r="AE292" s="84"/>
      <c r="AF292" s="89"/>
      <c r="AG292" s="84"/>
      <c r="AH292" s="8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</row>
    <row r="293" spans="1:55" s="13" customFormat="1" x14ac:dyDescent="0.2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151"/>
      <c r="AD293" s="89"/>
      <c r="AE293" s="84"/>
      <c r="AF293" s="89"/>
      <c r="AG293" s="84"/>
      <c r="AH293" s="8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</row>
    <row r="294" spans="1:55" s="13" customFormat="1" x14ac:dyDescent="0.2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151"/>
      <c r="AD294" s="89"/>
      <c r="AE294" s="84"/>
      <c r="AF294" s="89"/>
      <c r="AG294" s="84"/>
      <c r="AH294" s="8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</row>
    <row r="295" spans="1:55" s="13" customFormat="1" x14ac:dyDescent="0.2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151"/>
      <c r="AD295" s="89"/>
      <c r="AE295" s="84"/>
      <c r="AF295" s="89"/>
      <c r="AG295" s="84"/>
      <c r="AH295" s="8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</row>
    <row r="296" spans="1:55" s="13" customFormat="1" x14ac:dyDescent="0.2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151"/>
      <c r="AD296" s="89"/>
      <c r="AE296" s="84"/>
      <c r="AF296" s="89"/>
      <c r="AG296" s="84"/>
      <c r="AH296" s="8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</row>
    <row r="297" spans="1:55" s="13" customFormat="1" x14ac:dyDescent="0.2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151"/>
      <c r="AD297" s="89"/>
      <c r="AE297" s="84"/>
      <c r="AF297" s="89"/>
      <c r="AG297" s="84"/>
      <c r="AH297" s="8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</row>
    <row r="298" spans="1:55" s="13" customFormat="1" x14ac:dyDescent="0.2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151"/>
      <c r="AD298" s="89"/>
      <c r="AE298" s="84"/>
      <c r="AF298" s="89"/>
      <c r="AG298" s="84"/>
      <c r="AH298" s="8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</row>
    <row r="299" spans="1:55" s="13" customFormat="1" x14ac:dyDescent="0.2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151"/>
      <c r="AD299" s="89"/>
      <c r="AE299" s="84"/>
      <c r="AF299" s="89"/>
      <c r="AG299" s="84"/>
      <c r="AH299" s="8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</row>
    <row r="300" spans="1:55" s="13" customFormat="1" x14ac:dyDescent="0.2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151"/>
      <c r="AD300" s="89"/>
      <c r="AE300" s="84"/>
      <c r="AF300" s="89"/>
      <c r="AG300" s="84"/>
      <c r="AH300" s="8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</row>
    <row r="301" spans="1:55" s="13" customFormat="1" x14ac:dyDescent="0.2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151"/>
      <c r="AD301" s="89"/>
      <c r="AE301" s="84"/>
      <c r="AF301" s="89"/>
      <c r="AG301" s="84"/>
      <c r="AH301" s="8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</row>
    <row r="302" spans="1:55" s="13" customFormat="1" x14ac:dyDescent="0.2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151"/>
      <c r="AD302" s="89"/>
      <c r="AE302" s="84"/>
      <c r="AF302" s="89"/>
      <c r="AG302" s="84"/>
      <c r="AH302" s="8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</row>
    <row r="303" spans="1:55" s="13" customFormat="1" x14ac:dyDescent="0.2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151"/>
      <c r="AD303" s="89"/>
      <c r="AE303" s="84"/>
      <c r="AF303" s="89"/>
      <c r="AG303" s="84"/>
      <c r="AH303" s="8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</row>
    <row r="304" spans="1:55" s="13" customFormat="1" x14ac:dyDescent="0.2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151"/>
      <c r="AD304" s="89"/>
      <c r="AE304" s="84"/>
      <c r="AF304" s="89"/>
      <c r="AG304" s="84"/>
      <c r="AH304" s="8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05" spans="1:55" s="13" customFormat="1" x14ac:dyDescent="0.2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151"/>
      <c r="AD305" s="89"/>
      <c r="AE305" s="84"/>
      <c r="AF305" s="89"/>
      <c r="AG305" s="84"/>
      <c r="AH305" s="8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</row>
    <row r="306" spans="1:55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149"/>
      <c r="AD306" s="72"/>
      <c r="AE306" s="71"/>
      <c r="AF306" s="72"/>
      <c r="AG306" s="71"/>
      <c r="AH306" s="71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149"/>
      <c r="AD307" s="72"/>
      <c r="AE307" s="71"/>
      <c r="AF307" s="72"/>
      <c r="AG307" s="71"/>
      <c r="AH307" s="71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149"/>
      <c r="AD308" s="72"/>
      <c r="AE308" s="71"/>
      <c r="AF308" s="72"/>
      <c r="AG308" s="71"/>
      <c r="AH308" s="71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s="13" customFormat="1" x14ac:dyDescent="0.2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151"/>
      <c r="AD309" s="89"/>
      <c r="AE309" s="84"/>
      <c r="AF309" s="89"/>
      <c r="AG309" s="84"/>
      <c r="AH309" s="8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</row>
    <row r="310" spans="1:55" s="13" customFormat="1" x14ac:dyDescent="0.2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151"/>
      <c r="AD310" s="89"/>
      <c r="AE310" s="84"/>
      <c r="AF310" s="89"/>
      <c r="AG310" s="84"/>
      <c r="AH310" s="8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</row>
    <row r="311" spans="1:55" s="13" customFormat="1" x14ac:dyDescent="0.2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151"/>
      <c r="AD311" s="89"/>
      <c r="AE311" s="84"/>
      <c r="AF311" s="89"/>
      <c r="AG311" s="84"/>
      <c r="AH311" s="8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</row>
    <row r="312" spans="1:55" s="13" customFormat="1" x14ac:dyDescent="0.2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151"/>
      <c r="AD312" s="89"/>
      <c r="AE312" s="84"/>
      <c r="AF312" s="89"/>
      <c r="AG312" s="84"/>
      <c r="AH312" s="8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</row>
    <row r="313" spans="1:55" s="13" customFormat="1" x14ac:dyDescent="0.2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151"/>
      <c r="AD313" s="89"/>
      <c r="AE313" s="84"/>
      <c r="AF313" s="89"/>
      <c r="AG313" s="84"/>
      <c r="AH313" s="8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</row>
    <row r="314" spans="1:55" s="13" customFormat="1" x14ac:dyDescent="0.2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151"/>
      <c r="AD314" s="89"/>
      <c r="AE314" s="84"/>
      <c r="AF314" s="89"/>
      <c r="AG314" s="84"/>
      <c r="AH314" s="8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</row>
    <row r="315" spans="1:55" s="13" customFormat="1" x14ac:dyDescent="0.2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151"/>
      <c r="AD315" s="89"/>
      <c r="AE315" s="84"/>
      <c r="AF315" s="89"/>
      <c r="AG315" s="84"/>
      <c r="AH315" s="8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</row>
    <row r="316" spans="1:55" s="13" customFormat="1" x14ac:dyDescent="0.2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151"/>
      <c r="AD316" s="89"/>
      <c r="AE316" s="84"/>
      <c r="AF316" s="89"/>
      <c r="AG316" s="84"/>
      <c r="AH316" s="8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</row>
    <row r="317" spans="1:55" s="13" customFormat="1" x14ac:dyDescent="0.2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151"/>
      <c r="AD317" s="89"/>
      <c r="AE317" s="84"/>
      <c r="AF317" s="89"/>
      <c r="AG317" s="84"/>
      <c r="AH317" s="8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</row>
    <row r="318" spans="1:55" s="13" customFormat="1" x14ac:dyDescent="0.2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151"/>
      <c r="AD318" s="89"/>
      <c r="AE318" s="84"/>
      <c r="AF318" s="89"/>
      <c r="AG318" s="84"/>
      <c r="AH318" s="8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</row>
    <row r="319" spans="1:55" s="13" customFormat="1" x14ac:dyDescent="0.2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151"/>
      <c r="AD319" s="89"/>
      <c r="AE319" s="84"/>
      <c r="AF319" s="89"/>
      <c r="AG319" s="84"/>
      <c r="AH319" s="8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</row>
    <row r="320" spans="1:55" s="13" customFormat="1" x14ac:dyDescent="0.2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151"/>
      <c r="AD320" s="89"/>
      <c r="AE320" s="84"/>
      <c r="AF320" s="89"/>
      <c r="AG320" s="84"/>
      <c r="AH320" s="8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</row>
    <row r="321" spans="1:55" s="13" customFormat="1" x14ac:dyDescent="0.2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151"/>
      <c r="AD321" s="89"/>
      <c r="AE321" s="84"/>
      <c r="AF321" s="89"/>
      <c r="AG321" s="84"/>
      <c r="AH321" s="8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</row>
    <row r="322" spans="1:55" s="13" customFormat="1" x14ac:dyDescent="0.2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151"/>
      <c r="AD322" s="89"/>
      <c r="AE322" s="84"/>
      <c r="AF322" s="89"/>
      <c r="AG322" s="84"/>
      <c r="AH322" s="8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</row>
    <row r="323" spans="1:55" x14ac:dyDescent="0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149"/>
      <c r="AD323" s="72"/>
      <c r="AE323" s="71"/>
      <c r="AF323" s="72"/>
      <c r="AG323" s="71"/>
      <c r="AH323" s="71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149"/>
      <c r="AD324" s="72"/>
      <c r="AE324" s="71"/>
      <c r="AF324" s="72"/>
      <c r="AG324" s="71"/>
      <c r="AH324" s="71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149"/>
      <c r="AD325" s="72"/>
      <c r="AE325" s="71"/>
      <c r="AF325" s="72"/>
      <c r="AG325" s="71"/>
      <c r="AH325" s="71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149"/>
      <c r="AD326" s="72"/>
      <c r="AE326" s="71"/>
      <c r="AF326" s="72"/>
      <c r="AG326" s="71"/>
      <c r="AH326" s="71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149"/>
      <c r="AD327" s="72"/>
      <c r="AE327" s="71"/>
      <c r="AF327" s="72"/>
      <c r="AG327" s="71"/>
      <c r="AH327" s="71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149"/>
      <c r="AD328" s="72"/>
      <c r="AE328" s="71"/>
      <c r="AF328" s="72"/>
      <c r="AG328" s="71"/>
      <c r="AH328" s="71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149"/>
      <c r="AD329" s="72"/>
      <c r="AE329" s="71"/>
      <c r="AF329" s="72"/>
      <c r="AG329" s="71"/>
      <c r="AH329" s="71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149"/>
      <c r="AD330" s="72"/>
      <c r="AE330" s="71"/>
      <c r="AF330" s="72"/>
      <c r="AG330" s="71"/>
      <c r="AH330" s="71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149"/>
      <c r="AD331" s="72"/>
      <c r="AE331" s="71"/>
      <c r="AF331" s="72"/>
      <c r="AG331" s="71"/>
      <c r="AH331" s="71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149"/>
      <c r="AD332" s="72"/>
      <c r="AE332" s="71"/>
      <c r="AF332" s="72"/>
      <c r="AG332" s="71"/>
      <c r="AH332" s="71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149"/>
      <c r="AD333" s="72"/>
      <c r="AE333" s="71"/>
      <c r="AF333" s="72"/>
      <c r="AG333" s="71"/>
      <c r="AH333" s="71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149"/>
      <c r="AD334" s="72"/>
      <c r="AE334" s="71"/>
      <c r="AF334" s="72"/>
      <c r="AG334" s="71"/>
      <c r="AH334" s="71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149"/>
      <c r="AD335" s="72"/>
      <c r="AE335" s="71"/>
      <c r="AF335" s="72"/>
      <c r="AG335" s="71"/>
      <c r="AH335" s="71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149"/>
      <c r="AD336" s="72"/>
      <c r="AE336" s="71"/>
      <c r="AF336" s="72"/>
      <c r="AG336" s="71"/>
      <c r="AH336" s="71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149"/>
      <c r="AD337" s="72"/>
      <c r="AE337" s="71"/>
      <c r="AF337" s="72"/>
      <c r="AG337" s="71"/>
      <c r="AH337" s="71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149"/>
      <c r="AD338" s="72"/>
      <c r="AE338" s="71"/>
      <c r="AF338" s="72"/>
      <c r="AG338" s="71"/>
      <c r="AH338" s="71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149"/>
      <c r="AD339" s="72"/>
      <c r="AE339" s="71"/>
      <c r="AF339" s="72"/>
      <c r="AG339" s="71"/>
      <c r="AH339" s="71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149"/>
      <c r="AD340" s="72"/>
      <c r="AE340" s="71"/>
      <c r="AF340" s="72"/>
      <c r="AG340" s="71"/>
      <c r="AH340" s="71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149"/>
      <c r="AD341" s="72"/>
      <c r="AE341" s="71"/>
      <c r="AF341" s="72"/>
      <c r="AG341" s="71"/>
      <c r="AH341" s="71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149"/>
      <c r="AD342" s="72"/>
      <c r="AE342" s="71"/>
      <c r="AF342" s="72"/>
      <c r="AG342" s="71"/>
      <c r="AH342" s="71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149"/>
      <c r="AD343" s="72"/>
      <c r="AE343" s="71"/>
      <c r="AF343" s="72"/>
      <c r="AG343" s="71"/>
      <c r="AH343" s="71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149"/>
      <c r="AD344" s="72"/>
      <c r="AE344" s="71"/>
      <c r="AF344" s="72"/>
      <c r="AG344" s="71"/>
      <c r="AH344" s="71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149"/>
      <c r="AD345" s="72"/>
      <c r="AE345" s="71"/>
      <c r="AF345" s="72"/>
      <c r="AG345" s="71"/>
      <c r="AH345" s="71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149"/>
      <c r="AD346" s="72"/>
      <c r="AE346" s="71"/>
      <c r="AF346" s="72"/>
      <c r="AG346" s="71"/>
      <c r="AH346" s="71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149"/>
      <c r="AD347" s="72"/>
      <c r="AE347" s="71"/>
      <c r="AF347" s="72"/>
      <c r="AG347" s="71"/>
      <c r="AH347" s="71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149"/>
      <c r="AD348" s="72"/>
      <c r="AE348" s="71"/>
      <c r="AF348" s="72"/>
      <c r="AG348" s="71"/>
      <c r="AH348" s="71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149"/>
      <c r="AD349" s="72"/>
      <c r="AE349" s="71"/>
      <c r="AF349" s="72"/>
      <c r="AG349" s="71"/>
      <c r="AH349" s="71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149"/>
      <c r="AD350" s="72"/>
      <c r="AE350" s="71"/>
      <c r="AF350" s="72"/>
      <c r="AG350" s="71"/>
      <c r="AH350" s="71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149"/>
      <c r="AD351" s="72"/>
      <c r="AE351" s="71"/>
      <c r="AF351" s="72"/>
      <c r="AG351" s="71"/>
      <c r="AH351" s="71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149"/>
      <c r="AD352" s="72"/>
      <c r="AE352" s="71"/>
      <c r="AF352" s="72"/>
      <c r="AG352" s="71"/>
      <c r="AH352" s="71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149"/>
      <c r="AD353" s="72"/>
      <c r="AE353" s="71"/>
      <c r="AF353" s="72"/>
      <c r="AG353" s="71"/>
      <c r="AH353" s="71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149"/>
      <c r="AD354" s="72"/>
      <c r="AE354" s="71"/>
      <c r="AF354" s="72"/>
      <c r="AG354" s="71"/>
      <c r="AH354" s="71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149"/>
      <c r="AD355" s="72"/>
      <c r="AE355" s="71"/>
      <c r="AF355" s="72"/>
      <c r="AG355" s="71"/>
      <c r="AH355" s="71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149"/>
      <c r="AD356" s="72"/>
      <c r="AE356" s="71"/>
      <c r="AF356" s="72"/>
      <c r="AG356" s="71"/>
      <c r="AH356" s="71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149"/>
      <c r="AD357" s="72"/>
      <c r="AE357" s="71"/>
      <c r="AF357" s="72"/>
      <c r="AG357" s="71"/>
      <c r="AH357" s="71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149"/>
      <c r="AD358" s="72"/>
      <c r="AE358" s="71"/>
      <c r="AF358" s="72"/>
      <c r="AG358" s="71"/>
      <c r="AH358" s="71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149"/>
      <c r="AD359" s="72"/>
      <c r="AE359" s="71"/>
      <c r="AF359" s="72"/>
      <c r="AG359" s="71"/>
      <c r="AH359" s="71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149"/>
      <c r="AD360" s="72"/>
      <c r="AE360" s="71"/>
      <c r="AF360" s="72"/>
      <c r="AG360" s="71"/>
      <c r="AH360" s="71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149"/>
      <c r="AD361" s="72"/>
      <c r="AE361" s="71"/>
      <c r="AF361" s="72"/>
      <c r="AG361" s="71"/>
      <c r="AH361" s="71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149"/>
      <c r="AD362" s="72"/>
      <c r="AE362" s="71"/>
      <c r="AF362" s="72"/>
      <c r="AG362" s="71"/>
      <c r="AH362" s="71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149"/>
      <c r="AD363" s="72"/>
      <c r="AE363" s="71"/>
      <c r="AF363" s="72"/>
      <c r="AG363" s="71"/>
      <c r="AH363" s="71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149"/>
      <c r="AD364" s="72"/>
      <c r="AE364" s="71"/>
      <c r="AF364" s="72"/>
      <c r="AG364" s="71"/>
      <c r="AH364" s="71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149"/>
      <c r="AD365" s="72"/>
      <c r="AE365" s="71"/>
      <c r="AF365" s="72"/>
      <c r="AG365" s="71"/>
      <c r="AH365" s="71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149"/>
      <c r="AD366" s="72"/>
      <c r="AE366" s="71"/>
      <c r="AF366" s="72"/>
      <c r="AG366" s="71"/>
      <c r="AH366" s="71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149"/>
      <c r="AD367" s="72"/>
      <c r="AE367" s="71"/>
      <c r="AF367" s="72"/>
      <c r="AG367" s="71"/>
      <c r="AH367" s="71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149"/>
      <c r="AD368" s="72"/>
      <c r="AE368" s="71"/>
      <c r="AF368" s="72"/>
      <c r="AG368" s="71"/>
      <c r="AH368" s="71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149"/>
      <c r="AD369" s="72"/>
      <c r="AE369" s="71"/>
      <c r="AF369" s="72"/>
      <c r="AG369" s="71"/>
      <c r="AH369" s="71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149"/>
      <c r="AD370" s="72"/>
      <c r="AE370" s="71"/>
      <c r="AF370" s="72"/>
      <c r="AG370" s="71"/>
      <c r="AH370" s="71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149"/>
      <c r="AD371" s="72"/>
      <c r="AE371" s="71"/>
      <c r="AF371" s="72"/>
      <c r="AG371" s="71"/>
      <c r="AH371" s="71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149"/>
      <c r="AD372" s="72"/>
      <c r="AE372" s="71"/>
      <c r="AF372" s="72"/>
      <c r="AG372" s="71"/>
      <c r="AH372" s="71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149"/>
      <c r="AD373" s="72"/>
      <c r="AE373" s="71"/>
      <c r="AF373" s="72"/>
      <c r="AG373" s="71"/>
      <c r="AH373" s="71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149"/>
      <c r="AD374" s="72"/>
      <c r="AE374" s="71"/>
      <c r="AF374" s="72"/>
      <c r="AG374" s="71"/>
      <c r="AH374" s="71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149"/>
      <c r="AD375" s="72"/>
      <c r="AE375" s="71"/>
      <c r="AF375" s="72"/>
      <c r="AG375" s="71"/>
      <c r="AH375" s="71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149"/>
      <c r="AD376" s="72"/>
      <c r="AE376" s="71"/>
      <c r="AF376" s="72"/>
      <c r="AG376" s="71"/>
      <c r="AH376" s="71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149"/>
      <c r="AD377" s="72"/>
      <c r="AE377" s="71"/>
      <c r="AF377" s="72"/>
      <c r="AG377" s="71"/>
      <c r="AH377" s="71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149"/>
      <c r="AD378" s="72"/>
      <c r="AE378" s="71"/>
      <c r="AF378" s="72"/>
      <c r="AG378" s="71"/>
      <c r="AH378" s="71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149"/>
      <c r="AD379" s="72"/>
      <c r="AE379" s="71"/>
      <c r="AF379" s="72"/>
      <c r="AG379" s="71"/>
      <c r="AH379" s="71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149"/>
      <c r="AD380" s="72"/>
      <c r="AE380" s="71"/>
      <c r="AF380" s="72"/>
      <c r="AG380" s="71"/>
      <c r="AH380" s="71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149"/>
      <c r="AD381" s="72"/>
      <c r="AE381" s="71"/>
      <c r="AF381" s="72"/>
      <c r="AG381" s="71"/>
      <c r="AH381" s="71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149"/>
      <c r="AD382" s="72"/>
      <c r="AE382" s="71"/>
      <c r="AF382" s="72"/>
      <c r="AG382" s="71"/>
      <c r="AH382" s="71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149"/>
      <c r="AD383" s="72"/>
      <c r="AE383" s="71"/>
      <c r="AF383" s="72"/>
      <c r="AG383" s="71"/>
      <c r="AH383" s="71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149"/>
      <c r="AD384" s="72"/>
      <c r="AE384" s="71"/>
      <c r="AF384" s="72"/>
      <c r="AG384" s="71"/>
      <c r="AH384" s="71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149"/>
      <c r="AD385" s="72"/>
      <c r="AE385" s="71"/>
      <c r="AF385" s="72"/>
      <c r="AG385" s="71"/>
      <c r="AH385" s="71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149"/>
      <c r="AD386" s="72"/>
      <c r="AE386" s="71"/>
      <c r="AF386" s="72"/>
      <c r="AG386" s="71"/>
      <c r="AH386" s="71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149"/>
      <c r="AD387" s="72"/>
      <c r="AE387" s="71"/>
      <c r="AF387" s="72"/>
      <c r="AG387" s="71"/>
      <c r="AH387" s="71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x14ac:dyDescent="0.2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149"/>
      <c r="AD388" s="72"/>
      <c r="AE388" s="71"/>
      <c r="AF388" s="72"/>
      <c r="AG388" s="71"/>
      <c r="AH388" s="71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152"/>
      <c r="AD389" s="36"/>
      <c r="AE389" s="35"/>
      <c r="AF389" s="36"/>
      <c r="AG389" s="35"/>
      <c r="AH389" s="3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152"/>
      <c r="AD390" s="36"/>
      <c r="AE390" s="35"/>
      <c r="AF390" s="36"/>
      <c r="AG390" s="35"/>
      <c r="AH390" s="3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152"/>
      <c r="AD391" s="36"/>
      <c r="AE391" s="35"/>
      <c r="AF391" s="36"/>
      <c r="AG391" s="35"/>
      <c r="AH391" s="3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152"/>
      <c r="AD392" s="36"/>
      <c r="AE392" s="35"/>
      <c r="AF392" s="36"/>
      <c r="AG392" s="35"/>
      <c r="AH392" s="3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153"/>
      <c r="AD393" s="33"/>
      <c r="AE393" s="5"/>
      <c r="AF393" s="33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153"/>
      <c r="AD394" s="33"/>
      <c r="AE394" s="5"/>
      <c r="AF394" s="33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153"/>
      <c r="AD395" s="33"/>
      <c r="AE395" s="5"/>
      <c r="AF395" s="33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153"/>
      <c r="AD396" s="33"/>
      <c r="AE396" s="5"/>
      <c r="AF396" s="33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153"/>
      <c r="AD397" s="33"/>
      <c r="AE397" s="5"/>
      <c r="AF397" s="33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153"/>
      <c r="AD398" s="33"/>
      <c r="AE398" s="5"/>
      <c r="AF398" s="33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153"/>
      <c r="AD399" s="33"/>
      <c r="AE399" s="5"/>
      <c r="AF399" s="33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153"/>
      <c r="AD400" s="33"/>
      <c r="AE400" s="5"/>
      <c r="AF400" s="33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153"/>
      <c r="AD401" s="33"/>
      <c r="AE401" s="5"/>
      <c r="AF401" s="33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153"/>
      <c r="AD402" s="33"/>
      <c r="AE402" s="5"/>
      <c r="AF402" s="33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153"/>
      <c r="AD403" s="33"/>
      <c r="AE403" s="5"/>
      <c r="AF403" s="33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153"/>
      <c r="AD404" s="33"/>
      <c r="AE404" s="5"/>
      <c r="AF404" s="33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  <row r="405" spans="1:55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153"/>
      <c r="AD405" s="33"/>
      <c r="AE405" s="5"/>
      <c r="AF405" s="33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</row>
    <row r="406" spans="1:55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153"/>
      <c r="AD406" s="33"/>
      <c r="AE406" s="5"/>
      <c r="AF406" s="33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</row>
    <row r="407" spans="1:55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153"/>
      <c r="AD407" s="33"/>
      <c r="AE407" s="5"/>
      <c r="AF407" s="33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</row>
    <row r="408" spans="1:55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153"/>
      <c r="AD408" s="33"/>
      <c r="AE408" s="5"/>
      <c r="AF408" s="33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</row>
    <row r="409" spans="1:55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153"/>
      <c r="AD409" s="33"/>
      <c r="AE409" s="5"/>
      <c r="AF409" s="33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</row>
    <row r="410" spans="1:55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153"/>
      <c r="AD410" s="33"/>
      <c r="AE410" s="5"/>
      <c r="AF410" s="33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</row>
    <row r="411" spans="1:5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153"/>
      <c r="AD411" s="33"/>
      <c r="AE411" s="5"/>
      <c r="AF411" s="33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</row>
    <row r="412" spans="1:5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153"/>
      <c r="AD412" s="33"/>
      <c r="AE412" s="5"/>
      <c r="AF412" s="33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</row>
    <row r="413" spans="1:55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153"/>
      <c r="AD413" s="33"/>
      <c r="AE413" s="5"/>
      <c r="AF413" s="33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</row>
    <row r="414" spans="1:55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153"/>
      <c r="AD414" s="33"/>
      <c r="AE414" s="5"/>
      <c r="AF414" s="33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</row>
    <row r="415" spans="1:55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153"/>
      <c r="AD415" s="33"/>
      <c r="AE415" s="5"/>
      <c r="AF415" s="33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</row>
    <row r="416" spans="1:55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153"/>
      <c r="AD416" s="33"/>
      <c r="AE416" s="5"/>
      <c r="AF416" s="33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</row>
    <row r="417" spans="1:55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153"/>
      <c r="AD417" s="33"/>
      <c r="AE417" s="5"/>
      <c r="AF417" s="33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</row>
    <row r="418" spans="1:55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153"/>
      <c r="AD418" s="33"/>
      <c r="AE418" s="5"/>
      <c r="AF418" s="33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</row>
    <row r="419" spans="1:55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153"/>
      <c r="AD419" s="33"/>
      <c r="AE419" s="5"/>
      <c r="AF419" s="33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</row>
    <row r="420" spans="1:55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153"/>
      <c r="AD420" s="33"/>
      <c r="AE420" s="5"/>
      <c r="AF420" s="33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</row>
    <row r="421" spans="1:55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153"/>
      <c r="AD421" s="33"/>
      <c r="AE421" s="5"/>
      <c r="AF421" s="33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</row>
    <row r="422" spans="1:55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153"/>
      <c r="AD422" s="33"/>
      <c r="AE422" s="5"/>
      <c r="AF422" s="33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</row>
    <row r="423" spans="1:55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153"/>
      <c r="AD423" s="33"/>
      <c r="AE423" s="5"/>
      <c r="AF423" s="33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</row>
    <row r="424" spans="1:55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153"/>
      <c r="AD424" s="33"/>
      <c r="AE424" s="5"/>
      <c r="AF424" s="33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</row>
    <row r="425" spans="1:55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153"/>
      <c r="AD425" s="33"/>
      <c r="AE425" s="5"/>
      <c r="AF425" s="33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</row>
    <row r="426" spans="1:55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153"/>
      <c r="AD426" s="33"/>
      <c r="AE426" s="5"/>
      <c r="AF426" s="33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</row>
    <row r="427" spans="1:55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153"/>
      <c r="AD427" s="33"/>
      <c r="AE427" s="5"/>
      <c r="AF427" s="33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</row>
    <row r="428" spans="1:55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153"/>
      <c r="AD428" s="33"/>
      <c r="AE428" s="5"/>
      <c r="AF428" s="33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</row>
    <row r="429" spans="1:55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153"/>
      <c r="AD429" s="33"/>
      <c r="AE429" s="5"/>
      <c r="AF429" s="33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</row>
    <row r="430" spans="1:55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153"/>
      <c r="AD430" s="33"/>
      <c r="AE430" s="5"/>
      <c r="AF430" s="33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</row>
    <row r="431" spans="1:55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153"/>
      <c r="AD431" s="33"/>
      <c r="AE431" s="5"/>
      <c r="AF431" s="33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</row>
    <row r="432" spans="1:55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153"/>
      <c r="AD432" s="33"/>
      <c r="AE432" s="5"/>
      <c r="AF432" s="33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</row>
    <row r="433" spans="1:55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153"/>
      <c r="AD433" s="33"/>
      <c r="AE433" s="5"/>
      <c r="AF433" s="33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</row>
    <row r="434" spans="1:55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153"/>
      <c r="AD434" s="33"/>
      <c r="AE434" s="5"/>
      <c r="AF434" s="33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</row>
    <row r="435" spans="1:55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153"/>
      <c r="AD435" s="33"/>
      <c r="AE435" s="5"/>
      <c r="AF435" s="33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</row>
    <row r="436" spans="1:55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153"/>
      <c r="AD436" s="33"/>
      <c r="AE436" s="5"/>
      <c r="AF436" s="33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</row>
    <row r="437" spans="1:55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153"/>
      <c r="AD437" s="33"/>
      <c r="AE437" s="5"/>
      <c r="AF437" s="33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</row>
    <row r="438" spans="1:55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153"/>
      <c r="AD438" s="33"/>
      <c r="AE438" s="5"/>
      <c r="AF438" s="33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</row>
    <row r="439" spans="1:55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153"/>
      <c r="AD439" s="33"/>
      <c r="AE439" s="5"/>
      <c r="AF439" s="33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</row>
    <row r="440" spans="1:55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153"/>
      <c r="AD440" s="33"/>
      <c r="AE440" s="5"/>
      <c r="AF440" s="33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</row>
    <row r="441" spans="1:55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153"/>
      <c r="AD441" s="33"/>
      <c r="AE441" s="5"/>
      <c r="AF441" s="33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</row>
    <row r="442" spans="1:55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153"/>
      <c r="AD442" s="33"/>
      <c r="AE442" s="5"/>
      <c r="AF442" s="33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</row>
    <row r="443" spans="1:55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153"/>
      <c r="AD443" s="33"/>
      <c r="AE443" s="5"/>
      <c r="AF443" s="33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</row>
    <row r="444" spans="1:55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153"/>
      <c r="AD444" s="33"/>
      <c r="AE444" s="5"/>
      <c r="AF444" s="33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</row>
    <row r="445" spans="1:55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153"/>
      <c r="AD445" s="33"/>
      <c r="AE445" s="5"/>
      <c r="AF445" s="33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</row>
    <row r="446" spans="1:55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153"/>
      <c r="AD446" s="33"/>
      <c r="AE446" s="5"/>
      <c r="AF446" s="33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</row>
    <row r="447" spans="1:55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153"/>
      <c r="AD447" s="33"/>
      <c r="AE447" s="5"/>
      <c r="AF447" s="33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</row>
    <row r="448" spans="1:55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153"/>
      <c r="AD448" s="33"/>
      <c r="AE448" s="5"/>
      <c r="AF448" s="33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</row>
    <row r="449" spans="1:55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153"/>
      <c r="AD449" s="33"/>
      <c r="AE449" s="5"/>
      <c r="AF449" s="33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</row>
    <row r="450" spans="1:55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153"/>
      <c r="AD450" s="33"/>
      <c r="AE450" s="5"/>
      <c r="AF450" s="33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</row>
    <row r="451" spans="1:55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153"/>
      <c r="AD451" s="33"/>
      <c r="AE451" s="5"/>
      <c r="AF451" s="33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</row>
    <row r="452" spans="1:55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153"/>
      <c r="AD452" s="33"/>
      <c r="AE452" s="5"/>
      <c r="AF452" s="33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</row>
    <row r="453" spans="1:55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153"/>
      <c r="AD453" s="33"/>
      <c r="AE453" s="5"/>
      <c r="AF453" s="33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</row>
    <row r="454" spans="1:55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153"/>
      <c r="AD454" s="33"/>
      <c r="AE454" s="5"/>
      <c r="AF454" s="33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</row>
    <row r="455" spans="1:55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153"/>
      <c r="AD455" s="33"/>
      <c r="AE455" s="5"/>
      <c r="AF455" s="33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</row>
    <row r="456" spans="1:55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153"/>
      <c r="AD456" s="33"/>
      <c r="AE456" s="5"/>
      <c r="AF456" s="33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</row>
    <row r="457" spans="1:55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153"/>
      <c r="AD457" s="33"/>
      <c r="AE457" s="5"/>
      <c r="AF457" s="33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</row>
    <row r="458" spans="1:55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153"/>
      <c r="AD458" s="33"/>
      <c r="AE458" s="5"/>
      <c r="AF458" s="33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</row>
    <row r="459" spans="1:55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153"/>
      <c r="AD459" s="33"/>
      <c r="AE459" s="5"/>
      <c r="AF459" s="33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</row>
    <row r="460" spans="1:55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153"/>
      <c r="AD460" s="33"/>
      <c r="AE460" s="5"/>
      <c r="AF460" s="33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</row>
    <row r="461" spans="1:55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153"/>
      <c r="AD461" s="33"/>
      <c r="AE461" s="5"/>
      <c r="AF461" s="33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</row>
    <row r="462" spans="1:55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153"/>
      <c r="AD462" s="33"/>
      <c r="AE462" s="5"/>
      <c r="AF462" s="33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</row>
    <row r="463" spans="1:55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153"/>
      <c r="AD463" s="33"/>
      <c r="AE463" s="5"/>
      <c r="AF463" s="33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</row>
    <row r="464" spans="1:55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153"/>
      <c r="AD464" s="33"/>
      <c r="AE464" s="5"/>
      <c r="AF464" s="33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</row>
    <row r="465" spans="1:55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153"/>
      <c r="AD465" s="33"/>
      <c r="AE465" s="5"/>
      <c r="AF465" s="33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</row>
    <row r="466" spans="1:55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153"/>
      <c r="AD466" s="33"/>
      <c r="AE466" s="5"/>
      <c r="AF466" s="33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</row>
    <row r="467" spans="1:55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153"/>
      <c r="AD467" s="33"/>
      <c r="AE467" s="5"/>
      <c r="AF467" s="33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</row>
    <row r="468" spans="1:55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153"/>
      <c r="AD468" s="33"/>
      <c r="AE468" s="5"/>
      <c r="AF468" s="33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</row>
    <row r="469" spans="1:55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153"/>
      <c r="AD469" s="33"/>
      <c r="AE469" s="5"/>
      <c r="AF469" s="33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</row>
    <row r="470" spans="1:55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153"/>
      <c r="AD470" s="33"/>
      <c r="AE470" s="5"/>
      <c r="AF470" s="33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</row>
    <row r="471" spans="1:55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153"/>
      <c r="AD471" s="33"/>
      <c r="AE471" s="5"/>
      <c r="AF471" s="33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</row>
    <row r="472" spans="1:55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153"/>
      <c r="AD472" s="33"/>
      <c r="AE472" s="5"/>
      <c r="AF472" s="33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</row>
    <row r="473" spans="1:55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153"/>
      <c r="AD473" s="33"/>
      <c r="AE473" s="5"/>
      <c r="AF473" s="33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</row>
    <row r="474" spans="1:55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153"/>
      <c r="AD474" s="33"/>
      <c r="AE474" s="5"/>
      <c r="AF474" s="33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</row>
    <row r="475" spans="1:55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153"/>
      <c r="AD475" s="33"/>
      <c r="AE475" s="5"/>
      <c r="AF475" s="33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</row>
    <row r="476" spans="1:55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153"/>
      <c r="AD476" s="33"/>
      <c r="AE476" s="5"/>
      <c r="AF476" s="33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</row>
    <row r="477" spans="1:55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153"/>
      <c r="AD477" s="33"/>
      <c r="AE477" s="5"/>
      <c r="AF477" s="33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</row>
    <row r="478" spans="1:55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153"/>
      <c r="AD478" s="33"/>
      <c r="AE478" s="5"/>
      <c r="AF478" s="33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</row>
    <row r="479" spans="1:55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153"/>
      <c r="AD479" s="33"/>
      <c r="AE479" s="5"/>
      <c r="AF479" s="33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</row>
    <row r="480" spans="1:55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153"/>
      <c r="AD480" s="33"/>
      <c r="AE480" s="5"/>
      <c r="AF480" s="33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</row>
    <row r="481" spans="1:55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153"/>
      <c r="AD481" s="33"/>
      <c r="AE481" s="5"/>
      <c r="AF481" s="33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</row>
    <row r="482" spans="1:55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153"/>
      <c r="AD482" s="33"/>
      <c r="AE482" s="5"/>
      <c r="AF482" s="33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</row>
    <row r="483" spans="1:55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153"/>
      <c r="AD483" s="33"/>
      <c r="AE483" s="5"/>
      <c r="AF483" s="33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</row>
    <row r="484" spans="1:55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153"/>
      <c r="AD484" s="33"/>
      <c r="AE484" s="5"/>
      <c r="AF484" s="33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</row>
    <row r="485" spans="1:55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153"/>
      <c r="AD485" s="33"/>
      <c r="AE485" s="5"/>
      <c r="AF485" s="33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</row>
    <row r="486" spans="1:55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153"/>
      <c r="AD486" s="33"/>
      <c r="AE486" s="5"/>
      <c r="AF486" s="33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</row>
    <row r="487" spans="1:55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153"/>
      <c r="AD487" s="33"/>
      <c r="AE487" s="5"/>
      <c r="AF487" s="33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</row>
    <row r="488" spans="1:55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153"/>
      <c r="AD488" s="33"/>
      <c r="AE488" s="5"/>
      <c r="AF488" s="33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</row>
    <row r="489" spans="1:55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153"/>
      <c r="AD489" s="33"/>
      <c r="AE489" s="5"/>
      <c r="AF489" s="33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</row>
    <row r="490" spans="1:55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153"/>
      <c r="AD490" s="33"/>
      <c r="AE490" s="5"/>
      <c r="AF490" s="33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</row>
    <row r="491" spans="1:55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153"/>
      <c r="AD491" s="33"/>
      <c r="AE491" s="5"/>
      <c r="AF491" s="33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</row>
    <row r="492" spans="1:55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153"/>
      <c r="AD492" s="33"/>
      <c r="AE492" s="5"/>
      <c r="AF492" s="33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</row>
    <row r="493" spans="1:55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153"/>
      <c r="AD493" s="33"/>
      <c r="AE493" s="5"/>
      <c r="AF493" s="33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</row>
    <row r="494" spans="1:55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153"/>
      <c r="AD494" s="33"/>
      <c r="AE494" s="5"/>
      <c r="AF494" s="33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</row>
    <row r="495" spans="1:55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153"/>
      <c r="AD495" s="33"/>
      <c r="AE495" s="5"/>
      <c r="AF495" s="33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</row>
    <row r="496" spans="1:55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153"/>
      <c r="AD496" s="33"/>
      <c r="AE496" s="5"/>
      <c r="AF496" s="33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</row>
    <row r="497" spans="1:55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153"/>
      <c r="AD497" s="33"/>
      <c r="AE497" s="5"/>
      <c r="AF497" s="33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</row>
    <row r="498" spans="1:55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153"/>
      <c r="AD498" s="33"/>
      <c r="AE498" s="5"/>
      <c r="AF498" s="33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</row>
    <row r="499" spans="1:55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153"/>
      <c r="AD499" s="33"/>
      <c r="AE499" s="5"/>
      <c r="AF499" s="33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</row>
    <row r="500" spans="1:55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153"/>
      <c r="AD500" s="33"/>
      <c r="AE500" s="5"/>
      <c r="AF500" s="33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</row>
    <row r="501" spans="1:55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153"/>
      <c r="AD501" s="33"/>
      <c r="AE501" s="5"/>
      <c r="AF501" s="33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</row>
    <row r="502" spans="1:55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153"/>
      <c r="AD502" s="33"/>
      <c r="AE502" s="5"/>
      <c r="AF502" s="33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</row>
    <row r="503" spans="1:55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153"/>
      <c r="AD503" s="33"/>
      <c r="AE503" s="5"/>
      <c r="AF503" s="33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</row>
    <row r="504" spans="1:55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153"/>
      <c r="AD504" s="33"/>
      <c r="AE504" s="5"/>
      <c r="AF504" s="33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</row>
    <row r="505" spans="1:55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153"/>
      <c r="AD505" s="33"/>
      <c r="AE505" s="5"/>
      <c r="AF505" s="33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</row>
    <row r="506" spans="1:55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153"/>
      <c r="AD506" s="33"/>
      <c r="AE506" s="5"/>
      <c r="AF506" s="33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</row>
    <row r="507" spans="1:55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153"/>
      <c r="AD507" s="33"/>
      <c r="AE507" s="5"/>
      <c r="AF507" s="33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</row>
    <row r="508" spans="1:55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153"/>
      <c r="AD508" s="33"/>
      <c r="AE508" s="5"/>
      <c r="AF508" s="33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</row>
    <row r="509" spans="1:55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153"/>
      <c r="AD509" s="33"/>
      <c r="AE509" s="5"/>
      <c r="AF509" s="33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</row>
    <row r="510" spans="1:55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153"/>
      <c r="AD510" s="33"/>
      <c r="AE510" s="5"/>
      <c r="AF510" s="33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</row>
    <row r="511" spans="1:55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153"/>
      <c r="AD511" s="33"/>
      <c r="AE511" s="5"/>
      <c r="AF511" s="33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</row>
    <row r="512" spans="1:55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153"/>
      <c r="AD512" s="33"/>
      <c r="AE512" s="5"/>
      <c r="AF512" s="33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</row>
    <row r="513" spans="1:55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153"/>
      <c r="AD513" s="33"/>
      <c r="AE513" s="5"/>
      <c r="AF513" s="33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</row>
    <row r="514" spans="1:55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153"/>
      <c r="AD514" s="33"/>
      <c r="AE514" s="5"/>
      <c r="AF514" s="33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</row>
    <row r="515" spans="1:55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153"/>
      <c r="AD515" s="33"/>
      <c r="AE515" s="5"/>
      <c r="AF515" s="33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</row>
    <row r="516" spans="1:55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153"/>
      <c r="AD516" s="33"/>
      <c r="AE516" s="5"/>
      <c r="AF516" s="33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</row>
    <row r="517" spans="1:55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153"/>
      <c r="AD517" s="33"/>
      <c r="AE517" s="5"/>
      <c r="AF517" s="33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</row>
    <row r="518" spans="1:55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153"/>
      <c r="AD518" s="33"/>
      <c r="AE518" s="5"/>
      <c r="AF518" s="33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</row>
    <row r="519" spans="1:55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153"/>
      <c r="AD519" s="33"/>
      <c r="AE519" s="5"/>
      <c r="AF519" s="33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</row>
    <row r="520" spans="1:55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153"/>
      <c r="AD520" s="33"/>
      <c r="AE520" s="5"/>
      <c r="AF520" s="33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</row>
    <row r="521" spans="1:55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153"/>
      <c r="AD521" s="33"/>
      <c r="AE521" s="5"/>
      <c r="AF521" s="33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</row>
    <row r="522" spans="1:55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153"/>
      <c r="AD522" s="33"/>
      <c r="AE522" s="5"/>
      <c r="AF522" s="33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</row>
    <row r="523" spans="1:55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153"/>
      <c r="AD523" s="33"/>
      <c r="AE523" s="5"/>
      <c r="AF523" s="33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</row>
    <row r="524" spans="1:55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153"/>
      <c r="AD524" s="33"/>
      <c r="AE524" s="5"/>
      <c r="AF524" s="33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</row>
    <row r="525" spans="1:55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153"/>
      <c r="AD525" s="33"/>
      <c r="AE525" s="5"/>
      <c r="AF525" s="33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</row>
    <row r="526" spans="1:55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153"/>
      <c r="AD526" s="33"/>
      <c r="AE526" s="5"/>
      <c r="AF526" s="33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</row>
    <row r="527" spans="1:55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153"/>
      <c r="AD527" s="33"/>
      <c r="AE527" s="5"/>
      <c r="AF527" s="33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</row>
    <row r="528" spans="1:55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153"/>
      <c r="AD528" s="33"/>
      <c r="AE528" s="5"/>
      <c r="AF528" s="33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</row>
    <row r="529" spans="1:55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153"/>
      <c r="AD529" s="33"/>
      <c r="AE529" s="5"/>
      <c r="AF529" s="33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</row>
    <row r="530" spans="1:55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153"/>
      <c r="AD530" s="33"/>
      <c r="AE530" s="5"/>
      <c r="AF530" s="33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</row>
    <row r="531" spans="1:55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153"/>
      <c r="AD531" s="33"/>
      <c r="AE531" s="5"/>
      <c r="AF531" s="33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</row>
    <row r="532" spans="1:55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153"/>
      <c r="AD532" s="33"/>
      <c r="AE532" s="5"/>
      <c r="AF532" s="33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</row>
    <row r="533" spans="1:55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153"/>
      <c r="AD533" s="33"/>
      <c r="AE533" s="5"/>
      <c r="AF533" s="33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</row>
    <row r="534" spans="1:55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153"/>
      <c r="AD534" s="33"/>
      <c r="AE534" s="5"/>
      <c r="AF534" s="33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</row>
    <row r="535" spans="1:55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153"/>
      <c r="AD535" s="33"/>
      <c r="AE535" s="5"/>
      <c r="AF535" s="33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</row>
    <row r="536" spans="1:55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153"/>
      <c r="AD536" s="33"/>
      <c r="AE536" s="5"/>
      <c r="AF536" s="33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</row>
    <row r="537" spans="1:55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153"/>
      <c r="AD537" s="33"/>
      <c r="AE537" s="5"/>
      <c r="AF537" s="33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</row>
    <row r="538" spans="1:55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153"/>
      <c r="AD538" s="33"/>
      <c r="AE538" s="5"/>
      <c r="AF538" s="33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</row>
    <row r="539" spans="1:55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153"/>
      <c r="AD539" s="33"/>
      <c r="AE539" s="5"/>
      <c r="AF539" s="33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</row>
    <row r="540" spans="1:55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153"/>
      <c r="AD540" s="33"/>
      <c r="AE540" s="5"/>
      <c r="AF540" s="33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</row>
    <row r="541" spans="1:55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153"/>
      <c r="AD541" s="33"/>
      <c r="AE541" s="5"/>
      <c r="AF541" s="33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</row>
    <row r="542" spans="1:55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153"/>
      <c r="AD542" s="33"/>
      <c r="AE542" s="5"/>
      <c r="AF542" s="33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</row>
    <row r="543" spans="1:55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153"/>
      <c r="AD543" s="33"/>
      <c r="AE543" s="5"/>
      <c r="AF543" s="33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</row>
    <row r="544" spans="1:55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153"/>
      <c r="AD544" s="33"/>
      <c r="AE544" s="5"/>
      <c r="AF544" s="33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</row>
    <row r="545" spans="1:55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153"/>
      <c r="AD545" s="33"/>
      <c r="AE545" s="5"/>
      <c r="AF545" s="33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</row>
    <row r="546" spans="1:55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153"/>
      <c r="AD546" s="33"/>
      <c r="AE546" s="5"/>
      <c r="AF546" s="33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</row>
    <row r="547" spans="1:55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153"/>
      <c r="AD547" s="33"/>
      <c r="AE547" s="5"/>
      <c r="AF547" s="33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</row>
    <row r="548" spans="1:55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153"/>
      <c r="AD548" s="33"/>
      <c r="AE548" s="5"/>
      <c r="AF548" s="33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</row>
    <row r="549" spans="1:5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153"/>
      <c r="AD549" s="33"/>
      <c r="AE549" s="5"/>
      <c r="AF549" s="33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</row>
    <row r="550" spans="1:55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153"/>
      <c r="AD550" s="33"/>
      <c r="AE550" s="5"/>
      <c r="AF550" s="33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</row>
    <row r="551" spans="1:55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153"/>
      <c r="AD551" s="33"/>
      <c r="AE551" s="5"/>
      <c r="AF551" s="33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</row>
    <row r="552" spans="1:55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153"/>
      <c r="AD552" s="33"/>
      <c r="AE552" s="5"/>
      <c r="AF552" s="33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</row>
    <row r="553" spans="1:55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153"/>
      <c r="AD553" s="33"/>
      <c r="AE553" s="5"/>
      <c r="AF553" s="33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</row>
    <row r="554" spans="1:55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153"/>
      <c r="AD554" s="33"/>
      <c r="AE554" s="5"/>
      <c r="AF554" s="33"/>
      <c r="AG554" s="5"/>
    </row>
    <row r="555" spans="1:55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153"/>
      <c r="AD555" s="33"/>
      <c r="AE555" s="5"/>
      <c r="AF555" s="33"/>
      <c r="AG555" s="5"/>
    </row>
    <row r="556" spans="1:55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153"/>
      <c r="AD556" s="33"/>
      <c r="AE556" s="5"/>
      <c r="AF556" s="33"/>
      <c r="AG556" s="5"/>
    </row>
    <row r="557" spans="1:55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153"/>
      <c r="AD557" s="33"/>
      <c r="AE557" s="5"/>
      <c r="AF557" s="33"/>
      <c r="AG557" s="5"/>
    </row>
    <row r="558" spans="1:55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153"/>
      <c r="AD558" s="33"/>
      <c r="AE558" s="5"/>
      <c r="AF558" s="33"/>
      <c r="AG558" s="5"/>
    </row>
    <row r="559" spans="1:55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153"/>
      <c r="AD559" s="33"/>
      <c r="AE559" s="5"/>
      <c r="AF559" s="33"/>
      <c r="AG559" s="5"/>
    </row>
    <row r="560" spans="1:55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153"/>
      <c r="AD560" s="33"/>
      <c r="AE560" s="5"/>
      <c r="AF560" s="33"/>
      <c r="AG560" s="5"/>
    </row>
    <row r="561" spans="1:33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153"/>
      <c r="AD561" s="33"/>
      <c r="AE561" s="5"/>
      <c r="AF561" s="33"/>
      <c r="AG561" s="5"/>
    </row>
    <row r="562" spans="1:33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153"/>
      <c r="AD562" s="33"/>
      <c r="AE562" s="5"/>
      <c r="AF562" s="33"/>
      <c r="AG562" s="5"/>
    </row>
    <row r="563" spans="1:33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153"/>
      <c r="AD563" s="33"/>
      <c r="AE563" s="5"/>
      <c r="AF563" s="33"/>
      <c r="AG563" s="5"/>
    </row>
    <row r="564" spans="1:33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153"/>
      <c r="AD564" s="33"/>
      <c r="AE564" s="5"/>
      <c r="AF564" s="33"/>
      <c r="AG564" s="5"/>
    </row>
    <row r="565" spans="1:33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153"/>
      <c r="AD565" s="33"/>
      <c r="AE565" s="5"/>
      <c r="AF565" s="33"/>
      <c r="AG565" s="5"/>
    </row>
    <row r="566" spans="1:33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153"/>
      <c r="AD566" s="33"/>
      <c r="AE566" s="5"/>
      <c r="AF566" s="33"/>
      <c r="AG566" s="5"/>
    </row>
    <row r="567" spans="1:33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153"/>
      <c r="AD567" s="33"/>
      <c r="AE567" s="5"/>
      <c r="AF567" s="33"/>
      <c r="AG567" s="5"/>
    </row>
    <row r="568" spans="1:33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153"/>
      <c r="AD568" s="33"/>
      <c r="AE568" s="5"/>
      <c r="AF568" s="33"/>
      <c r="AG568" s="5"/>
    </row>
    <row r="569" spans="1:33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153"/>
      <c r="AD569" s="33"/>
      <c r="AE569" s="5"/>
      <c r="AF569" s="33"/>
      <c r="AG569" s="5"/>
    </row>
    <row r="570" spans="1:33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153"/>
      <c r="AD570" s="33"/>
      <c r="AE570" s="5"/>
      <c r="AF570" s="33"/>
      <c r="AG570" s="5"/>
    </row>
    <row r="571" spans="1:33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153"/>
      <c r="AD571" s="33"/>
      <c r="AE571" s="5"/>
      <c r="AF571" s="33"/>
      <c r="AG571" s="5"/>
    </row>
    <row r="572" spans="1:33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153"/>
      <c r="AD572" s="33"/>
      <c r="AE572" s="5"/>
      <c r="AF572" s="33"/>
      <c r="AG572" s="5"/>
    </row>
    <row r="573" spans="1:33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153"/>
      <c r="AD573" s="33"/>
      <c r="AE573" s="5"/>
      <c r="AF573" s="33"/>
      <c r="AG573" s="5"/>
    </row>
    <row r="574" spans="1:33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153"/>
      <c r="AD574" s="33"/>
      <c r="AE574" s="5"/>
      <c r="AF574" s="33"/>
      <c r="AG574" s="5"/>
    </row>
    <row r="575" spans="1:33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153"/>
      <c r="AD575" s="33"/>
      <c r="AE575" s="5"/>
      <c r="AF575" s="33"/>
      <c r="AG575" s="5"/>
    </row>
    <row r="576" spans="1:33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153"/>
      <c r="AD576" s="33"/>
      <c r="AE576" s="5"/>
      <c r="AF576" s="33"/>
      <c r="AG576" s="5"/>
    </row>
    <row r="577" spans="1:33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153"/>
      <c r="AD577" s="33"/>
      <c r="AE577" s="5"/>
      <c r="AF577" s="33"/>
      <c r="AG577" s="5"/>
    </row>
    <row r="578" spans="1:33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153"/>
      <c r="AD578" s="33"/>
      <c r="AE578" s="5"/>
      <c r="AF578" s="33"/>
      <c r="AG578" s="5"/>
    </row>
    <row r="579" spans="1:33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153"/>
      <c r="AD579" s="33"/>
      <c r="AE579" s="5"/>
      <c r="AF579" s="33"/>
      <c r="AG579" s="5"/>
    </row>
    <row r="580" spans="1:33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153"/>
      <c r="AD580" s="33"/>
      <c r="AE580" s="5"/>
      <c r="AF580" s="33"/>
      <c r="AG580" s="5"/>
    </row>
    <row r="581" spans="1:33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153"/>
      <c r="AD581" s="33"/>
      <c r="AE581" s="5"/>
      <c r="AF581" s="33"/>
      <c r="AG581" s="5"/>
    </row>
    <row r="582" spans="1:33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153"/>
      <c r="AD582" s="33"/>
      <c r="AE582" s="5"/>
      <c r="AF582" s="33"/>
      <c r="AG582" s="5"/>
    </row>
    <row r="583" spans="1:33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153"/>
      <c r="AD583" s="33"/>
      <c r="AE583" s="5"/>
      <c r="AF583" s="33"/>
      <c r="AG583" s="5"/>
    </row>
    <row r="584" spans="1:33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153"/>
      <c r="AD584" s="33"/>
      <c r="AE584" s="5"/>
      <c r="AF584" s="33"/>
      <c r="AG584" s="5"/>
    </row>
    <row r="585" spans="1:33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153"/>
      <c r="AD585" s="33"/>
      <c r="AE585" s="5"/>
      <c r="AF585" s="33"/>
      <c r="AG585" s="5"/>
    </row>
    <row r="586" spans="1:33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153"/>
      <c r="AD586" s="33"/>
      <c r="AE586" s="5"/>
      <c r="AF586" s="33"/>
      <c r="AG586" s="5"/>
    </row>
    <row r="587" spans="1:33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153"/>
      <c r="AD587" s="33"/>
      <c r="AE587" s="5"/>
      <c r="AF587" s="33"/>
      <c r="AG587" s="5"/>
    </row>
    <row r="588" spans="1:33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153"/>
      <c r="AD588" s="33"/>
      <c r="AE588" s="5"/>
      <c r="AF588" s="33"/>
      <c r="AG588" s="5"/>
    </row>
    <row r="589" spans="1:33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153"/>
      <c r="AD589" s="33"/>
      <c r="AE589" s="5"/>
      <c r="AF589" s="33"/>
      <c r="AG589" s="5"/>
    </row>
    <row r="590" spans="1:33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153"/>
      <c r="AD590" s="33"/>
      <c r="AE590" s="5"/>
      <c r="AF590" s="33"/>
      <c r="AG590" s="5"/>
    </row>
    <row r="591" spans="1:33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153"/>
      <c r="AD591" s="33"/>
      <c r="AE591" s="5"/>
      <c r="AF591" s="33"/>
      <c r="AG591" s="5"/>
    </row>
    <row r="592" spans="1:33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153"/>
      <c r="AD592" s="33"/>
      <c r="AE592" s="5"/>
      <c r="AF592" s="33"/>
      <c r="AG592" s="5"/>
    </row>
    <row r="593" spans="1:33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153"/>
      <c r="AD593" s="33"/>
      <c r="AE593" s="5"/>
      <c r="AF593" s="33"/>
      <c r="AG593" s="5"/>
    </row>
    <row r="594" spans="1:33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153"/>
      <c r="AD594" s="33"/>
      <c r="AE594" s="5"/>
      <c r="AF594" s="33"/>
      <c r="AG594" s="5"/>
    </row>
    <row r="595" spans="1:33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153"/>
      <c r="AD595" s="33"/>
      <c r="AE595" s="5"/>
      <c r="AF595" s="33"/>
      <c r="AG595" s="5"/>
    </row>
    <row r="596" spans="1:33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153"/>
      <c r="AD596" s="33"/>
      <c r="AE596" s="5"/>
      <c r="AF596" s="33"/>
      <c r="AG596" s="5"/>
    </row>
    <row r="597" spans="1:33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153"/>
      <c r="AD597" s="33"/>
      <c r="AE597" s="5"/>
      <c r="AF597" s="33"/>
      <c r="AG597" s="5"/>
    </row>
    <row r="598" spans="1:33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153"/>
      <c r="AD598" s="33"/>
      <c r="AE598" s="5"/>
      <c r="AF598" s="33"/>
      <c r="AG598" s="5"/>
    </row>
    <row r="599" spans="1:33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153"/>
      <c r="AD599" s="33"/>
      <c r="AE599" s="5"/>
      <c r="AF599" s="33"/>
      <c r="AG599" s="5"/>
    </row>
    <row r="600" spans="1:33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153"/>
      <c r="AD600" s="33"/>
      <c r="AE600" s="5"/>
      <c r="AF600" s="33"/>
      <c r="AG600" s="5"/>
    </row>
    <row r="601" spans="1:33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153"/>
      <c r="AD601" s="33"/>
      <c r="AE601" s="5"/>
      <c r="AF601" s="33"/>
      <c r="AG601" s="5"/>
    </row>
    <row r="602" spans="1:33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153"/>
      <c r="AD602" s="33"/>
      <c r="AE602" s="5"/>
      <c r="AF602" s="33"/>
      <c r="AG602" s="5"/>
    </row>
    <row r="603" spans="1:33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153"/>
      <c r="AD603" s="33"/>
      <c r="AE603" s="5"/>
      <c r="AF603" s="33"/>
      <c r="AG603" s="5"/>
    </row>
    <row r="604" spans="1:33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153"/>
      <c r="AD604" s="33"/>
      <c r="AE604" s="5"/>
      <c r="AF604" s="33"/>
      <c r="AG604" s="5"/>
    </row>
    <row r="605" spans="1:33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153"/>
      <c r="AD605" s="33"/>
      <c r="AE605" s="5"/>
      <c r="AF605" s="33"/>
      <c r="AG605" s="5"/>
    </row>
    <row r="606" spans="1:33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153"/>
      <c r="AD606" s="33"/>
      <c r="AE606" s="5"/>
      <c r="AF606" s="33"/>
      <c r="AG606" s="5"/>
    </row>
    <row r="607" spans="1:33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153"/>
      <c r="AD607" s="33"/>
      <c r="AE607" s="5"/>
      <c r="AF607" s="33"/>
      <c r="AG607" s="5"/>
    </row>
    <row r="608" spans="1:33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153"/>
      <c r="AD608" s="33"/>
      <c r="AE608" s="5"/>
      <c r="AF608" s="33"/>
      <c r="AG608" s="5"/>
    </row>
    <row r="609" spans="1:33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153"/>
      <c r="AD609" s="33"/>
      <c r="AE609" s="5"/>
      <c r="AF609" s="33"/>
      <c r="AG609" s="5"/>
    </row>
    <row r="610" spans="1:33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153"/>
      <c r="AD610" s="33"/>
      <c r="AE610" s="5"/>
      <c r="AF610" s="33"/>
      <c r="AG610" s="5"/>
    </row>
    <row r="611" spans="1:33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153"/>
      <c r="AD611" s="33"/>
      <c r="AE611" s="5"/>
      <c r="AF611" s="33"/>
      <c r="AG611" s="5"/>
    </row>
    <row r="612" spans="1:33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153"/>
      <c r="AD612" s="33"/>
      <c r="AE612" s="5"/>
      <c r="AF612" s="33"/>
      <c r="AG612" s="5"/>
    </row>
    <row r="613" spans="1:33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153"/>
      <c r="AD613" s="33"/>
      <c r="AE613" s="5"/>
      <c r="AF613" s="33"/>
      <c r="AG613" s="5"/>
    </row>
    <row r="614" spans="1:33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153"/>
      <c r="AD614" s="33"/>
      <c r="AE614" s="5"/>
      <c r="AF614" s="33"/>
      <c r="AG614" s="5"/>
    </row>
    <row r="615" spans="1:33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153"/>
      <c r="AD615" s="33"/>
      <c r="AE615" s="5"/>
      <c r="AF615" s="33"/>
      <c r="AG615" s="5"/>
    </row>
    <row r="616" spans="1:33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153"/>
      <c r="AD616" s="33"/>
      <c r="AE616" s="5"/>
      <c r="AF616" s="33"/>
      <c r="AG616" s="5"/>
    </row>
    <row r="617" spans="1:33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153"/>
      <c r="AD617" s="33"/>
      <c r="AE617" s="5"/>
      <c r="AF617" s="33"/>
      <c r="AG617" s="5"/>
    </row>
    <row r="618" spans="1:33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153"/>
      <c r="AD618" s="33"/>
      <c r="AE618" s="5"/>
      <c r="AF618" s="33"/>
      <c r="AG618" s="5"/>
    </row>
    <row r="619" spans="1:33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153"/>
      <c r="AD619" s="33"/>
      <c r="AE619" s="5"/>
      <c r="AF619" s="33"/>
      <c r="AG619" s="5"/>
    </row>
    <row r="620" spans="1:33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153"/>
      <c r="AD620" s="33"/>
      <c r="AE620" s="5"/>
      <c r="AF620" s="33"/>
      <c r="AG620" s="5"/>
    </row>
    <row r="621" spans="1:33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153"/>
      <c r="AD621" s="33"/>
      <c r="AE621" s="5"/>
      <c r="AF621" s="33"/>
      <c r="AG621" s="5"/>
    </row>
    <row r="622" spans="1:33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153"/>
      <c r="AD622" s="33"/>
      <c r="AE622" s="5"/>
      <c r="AF622" s="33"/>
      <c r="AG622" s="5"/>
    </row>
    <row r="623" spans="1:33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153"/>
      <c r="AD623" s="33"/>
      <c r="AE623" s="5"/>
      <c r="AF623" s="33"/>
      <c r="AG623" s="5"/>
    </row>
    <row r="624" spans="1:33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153"/>
      <c r="AD624" s="33"/>
      <c r="AE624" s="5"/>
      <c r="AF624" s="33"/>
      <c r="AG624" s="5"/>
    </row>
    <row r="625" spans="1:33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153"/>
      <c r="AD625" s="33"/>
      <c r="AE625" s="5"/>
      <c r="AF625" s="33"/>
      <c r="AG625" s="5"/>
    </row>
    <row r="626" spans="1:33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153"/>
      <c r="AD626" s="33"/>
      <c r="AE626" s="5"/>
      <c r="AF626" s="33"/>
      <c r="AG626" s="5"/>
    </row>
    <row r="627" spans="1:33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153"/>
      <c r="AD627" s="33"/>
      <c r="AE627" s="5"/>
      <c r="AF627" s="33"/>
      <c r="AG627" s="5"/>
    </row>
    <row r="628" spans="1:33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153"/>
      <c r="AD628" s="33"/>
      <c r="AE628" s="5"/>
      <c r="AF628" s="33"/>
      <c r="AG628" s="5"/>
    </row>
    <row r="629" spans="1:33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153"/>
      <c r="AD629" s="33"/>
      <c r="AE629" s="5"/>
      <c r="AF629" s="33"/>
      <c r="AG629" s="5"/>
    </row>
    <row r="630" spans="1:33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153"/>
      <c r="AD630" s="33"/>
      <c r="AE630" s="5"/>
      <c r="AF630" s="33"/>
      <c r="AG630" s="5"/>
    </row>
    <row r="631" spans="1:33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153"/>
      <c r="AD631" s="33"/>
      <c r="AE631" s="5"/>
      <c r="AF631" s="33"/>
      <c r="AG631" s="5"/>
    </row>
    <row r="632" spans="1:33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153"/>
      <c r="AD632" s="33"/>
      <c r="AE632" s="5"/>
      <c r="AF632" s="33"/>
      <c r="AG632" s="5"/>
    </row>
    <row r="633" spans="1:33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153"/>
      <c r="AD633" s="33"/>
      <c r="AE633" s="5"/>
      <c r="AF633" s="33"/>
      <c r="AG633" s="5"/>
    </row>
    <row r="634" spans="1:33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153"/>
      <c r="AD634" s="33"/>
      <c r="AE634" s="5"/>
      <c r="AF634" s="33"/>
      <c r="AG634" s="5"/>
    </row>
    <row r="635" spans="1:33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153"/>
      <c r="AD635" s="33"/>
      <c r="AE635" s="5"/>
      <c r="AF635" s="33"/>
      <c r="AG635" s="5"/>
    </row>
    <row r="636" spans="1:33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153"/>
      <c r="AD636" s="33"/>
      <c r="AE636" s="5"/>
      <c r="AF636" s="33"/>
      <c r="AG636" s="5"/>
    </row>
    <row r="637" spans="1:33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153"/>
      <c r="AD637" s="33"/>
      <c r="AE637" s="5"/>
      <c r="AF637" s="33"/>
      <c r="AG637" s="5"/>
    </row>
    <row r="638" spans="1:33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153"/>
      <c r="AD638" s="33"/>
      <c r="AE638" s="5"/>
      <c r="AF638" s="33"/>
      <c r="AG638" s="5"/>
    </row>
    <row r="639" spans="1:33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153"/>
      <c r="AD639" s="33"/>
      <c r="AE639" s="5"/>
      <c r="AF639" s="33"/>
      <c r="AG639" s="5"/>
    </row>
    <row r="640" spans="1:33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153"/>
      <c r="AD640" s="33"/>
      <c r="AE640" s="5"/>
      <c r="AF640" s="33"/>
      <c r="AG640" s="5"/>
    </row>
    <row r="641" spans="1:33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153"/>
      <c r="AD641" s="33"/>
      <c r="AE641" s="5"/>
      <c r="AF641" s="33"/>
      <c r="AG641" s="5"/>
    </row>
    <row r="642" spans="1:33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153"/>
      <c r="AD642" s="33"/>
      <c r="AE642" s="5"/>
      <c r="AF642" s="33"/>
      <c r="AG642" s="5"/>
    </row>
    <row r="643" spans="1:33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153"/>
      <c r="AD643" s="33"/>
      <c r="AE643" s="5"/>
      <c r="AF643" s="33"/>
      <c r="AG643" s="5"/>
    </row>
    <row r="644" spans="1:33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153"/>
      <c r="AD644" s="33"/>
      <c r="AE644" s="5"/>
      <c r="AF644" s="33"/>
      <c r="AG644" s="5"/>
    </row>
    <row r="645" spans="1:33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153"/>
      <c r="AD645" s="33"/>
      <c r="AE645" s="5"/>
      <c r="AF645" s="33"/>
      <c r="AG645" s="5"/>
    </row>
    <row r="646" spans="1:33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153"/>
      <c r="AD646" s="33"/>
      <c r="AE646" s="5"/>
      <c r="AF646" s="33"/>
      <c r="AG646" s="5"/>
    </row>
    <row r="647" spans="1:33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153"/>
      <c r="AD647" s="33"/>
      <c r="AE647" s="5"/>
      <c r="AF647" s="33"/>
      <c r="AG647" s="5"/>
    </row>
    <row r="648" spans="1:33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153"/>
      <c r="AD648" s="33"/>
      <c r="AE648" s="5"/>
      <c r="AF648" s="33"/>
      <c r="AG648" s="5"/>
    </row>
    <row r="649" spans="1:33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153"/>
      <c r="AD649" s="33"/>
      <c r="AE649" s="5"/>
      <c r="AF649" s="33"/>
      <c r="AG649" s="5"/>
    </row>
    <row r="650" spans="1:33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153"/>
      <c r="AD650" s="33"/>
      <c r="AE650" s="5"/>
      <c r="AF650" s="33"/>
      <c r="AG650" s="5"/>
    </row>
    <row r="651" spans="1:33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153"/>
      <c r="AD651" s="33"/>
      <c r="AE651" s="5"/>
      <c r="AF651" s="33"/>
      <c r="AG651" s="5"/>
    </row>
    <row r="652" spans="1:33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153"/>
      <c r="AD652" s="33"/>
      <c r="AE652" s="5"/>
      <c r="AF652" s="33"/>
      <c r="AG652" s="5"/>
    </row>
    <row r="653" spans="1:33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153"/>
      <c r="AD653" s="33"/>
      <c r="AE653" s="5"/>
      <c r="AF653" s="33"/>
      <c r="AG653" s="5"/>
    </row>
    <row r="654" spans="1:33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153"/>
      <c r="AD654" s="33"/>
      <c r="AE654" s="5"/>
      <c r="AF654" s="33"/>
      <c r="AG654" s="5"/>
    </row>
    <row r="655" spans="1:33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153"/>
      <c r="AD655" s="33"/>
      <c r="AE655" s="5"/>
      <c r="AF655" s="33"/>
      <c r="AG655" s="5"/>
    </row>
    <row r="656" spans="1:33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153"/>
      <c r="AD656" s="33"/>
      <c r="AE656" s="5"/>
      <c r="AF656" s="33"/>
      <c r="AG656" s="5"/>
    </row>
    <row r="657" spans="1:33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153"/>
      <c r="AD657" s="33"/>
      <c r="AE657" s="5"/>
      <c r="AF657" s="33"/>
      <c r="AG657" s="5"/>
    </row>
    <row r="658" spans="1:33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153"/>
      <c r="AD658" s="33"/>
      <c r="AE658" s="5"/>
      <c r="AF658" s="33"/>
      <c r="AG658" s="5"/>
    </row>
    <row r="659" spans="1:33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153"/>
      <c r="AD659" s="33"/>
      <c r="AE659" s="5"/>
      <c r="AF659" s="33"/>
      <c r="AG659" s="5"/>
    </row>
    <row r="660" spans="1:33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153"/>
      <c r="AD660" s="33"/>
      <c r="AE660" s="5"/>
      <c r="AF660" s="33"/>
      <c r="AG660" s="5"/>
    </row>
    <row r="661" spans="1:33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153"/>
      <c r="AD661" s="33"/>
      <c r="AE661" s="5"/>
      <c r="AF661" s="33"/>
      <c r="AG661" s="5"/>
    </row>
    <row r="662" spans="1:33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153"/>
      <c r="AD662" s="33"/>
      <c r="AE662" s="5"/>
      <c r="AF662" s="33"/>
      <c r="AG662" s="5"/>
    </row>
    <row r="663" spans="1:33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153"/>
      <c r="AD663" s="33"/>
      <c r="AE663" s="5"/>
      <c r="AF663" s="33"/>
      <c r="AG663" s="5"/>
    </row>
    <row r="664" spans="1:33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153"/>
      <c r="AD664" s="33"/>
      <c r="AE664" s="5"/>
      <c r="AF664" s="33"/>
      <c r="AG664" s="5"/>
    </row>
    <row r="665" spans="1:33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153"/>
      <c r="AD665" s="33"/>
      <c r="AE665" s="5"/>
      <c r="AF665" s="33"/>
      <c r="AG665" s="5"/>
    </row>
    <row r="666" spans="1:33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153"/>
      <c r="AD666" s="33"/>
      <c r="AE666" s="5"/>
      <c r="AF666" s="33"/>
      <c r="AG666" s="5"/>
    </row>
    <row r="667" spans="1:33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153"/>
      <c r="AD667" s="33"/>
      <c r="AE667" s="5"/>
      <c r="AF667" s="33"/>
      <c r="AG667" s="5"/>
    </row>
    <row r="668" spans="1:33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153"/>
      <c r="AD668" s="33"/>
      <c r="AE668" s="5"/>
      <c r="AF668" s="33"/>
      <c r="AG668" s="5"/>
    </row>
    <row r="669" spans="1:33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153"/>
      <c r="AD669" s="33"/>
      <c r="AE669" s="5"/>
      <c r="AF669" s="33"/>
      <c r="AG669" s="5"/>
    </row>
    <row r="670" spans="1:33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153"/>
      <c r="AD670" s="33"/>
      <c r="AE670" s="5"/>
      <c r="AF670" s="33"/>
      <c r="AG670" s="5"/>
    </row>
    <row r="671" spans="1:33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153"/>
      <c r="AD671" s="33"/>
      <c r="AE671" s="5"/>
      <c r="AF671" s="33"/>
      <c r="AG671" s="5"/>
    </row>
    <row r="672" spans="1:33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153"/>
      <c r="AD672" s="33"/>
      <c r="AE672" s="5"/>
      <c r="AF672" s="33"/>
      <c r="AG672" s="5"/>
    </row>
    <row r="673" spans="1:33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153"/>
      <c r="AD673" s="33"/>
      <c r="AE673" s="5"/>
      <c r="AF673" s="33"/>
      <c r="AG673" s="5"/>
    </row>
    <row r="674" spans="1:33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153"/>
      <c r="AD674" s="33"/>
      <c r="AE674" s="5"/>
      <c r="AF674" s="33"/>
      <c r="AG674" s="5"/>
    </row>
    <row r="675" spans="1:33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153"/>
      <c r="AD675" s="33"/>
      <c r="AE675" s="5"/>
      <c r="AF675" s="33"/>
      <c r="AG675" s="5"/>
    </row>
    <row r="676" spans="1:33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153"/>
      <c r="AD676" s="33"/>
      <c r="AE676" s="5"/>
      <c r="AF676" s="33"/>
      <c r="AG676" s="5"/>
    </row>
    <row r="677" spans="1:33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153"/>
      <c r="AD677" s="33"/>
      <c r="AE677" s="5"/>
      <c r="AF677" s="33"/>
      <c r="AG677" s="5"/>
    </row>
    <row r="678" spans="1:33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153"/>
      <c r="AD678" s="33"/>
      <c r="AE678" s="5"/>
      <c r="AF678" s="33"/>
      <c r="AG678" s="5"/>
    </row>
    <row r="679" spans="1:33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153"/>
      <c r="AD679" s="33"/>
      <c r="AE679" s="5"/>
      <c r="AF679" s="33"/>
      <c r="AG679" s="5"/>
    </row>
    <row r="680" spans="1:33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153"/>
      <c r="AD680" s="33"/>
      <c r="AE680" s="5"/>
      <c r="AF680" s="33"/>
      <c r="AG680" s="5"/>
    </row>
    <row r="681" spans="1:33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153"/>
      <c r="AD681" s="33"/>
      <c r="AE681" s="5"/>
      <c r="AF681" s="33"/>
      <c r="AG681" s="5"/>
    </row>
    <row r="682" spans="1:33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153"/>
      <c r="AD682" s="33"/>
      <c r="AE682" s="5"/>
      <c r="AF682" s="33"/>
      <c r="AG682" s="5"/>
    </row>
    <row r="683" spans="1:33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153"/>
      <c r="AD683" s="33"/>
      <c r="AE683" s="5"/>
      <c r="AF683" s="33"/>
      <c r="AG683" s="5"/>
    </row>
    <row r="684" spans="1:33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153"/>
      <c r="AD684" s="33"/>
      <c r="AE684" s="5"/>
      <c r="AF684" s="33"/>
      <c r="AG684" s="5"/>
    </row>
    <row r="685" spans="1:33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153"/>
      <c r="AD685" s="33"/>
      <c r="AE685" s="5"/>
      <c r="AF685" s="33"/>
      <c r="AG685" s="5"/>
    </row>
    <row r="686" spans="1:33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153"/>
      <c r="AD686" s="33"/>
      <c r="AE686" s="5"/>
      <c r="AF686" s="33"/>
      <c r="AG686" s="5"/>
    </row>
    <row r="687" spans="1:33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153"/>
      <c r="AD687" s="33"/>
      <c r="AE687" s="5"/>
      <c r="AF687" s="33"/>
      <c r="AG687" s="5"/>
    </row>
    <row r="688" spans="1:33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153"/>
      <c r="AD688" s="33"/>
      <c r="AE688" s="5"/>
      <c r="AF688" s="33"/>
      <c r="AG688" s="5"/>
    </row>
    <row r="689" spans="1:33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153"/>
      <c r="AD689" s="33"/>
      <c r="AE689" s="5"/>
      <c r="AF689" s="33"/>
      <c r="AG689" s="5"/>
    </row>
    <row r="690" spans="1:33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153"/>
      <c r="AD690" s="33"/>
      <c r="AE690" s="5"/>
      <c r="AF690" s="33"/>
      <c r="AG690" s="5"/>
    </row>
    <row r="691" spans="1:33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153"/>
      <c r="AD691" s="33"/>
      <c r="AE691" s="5"/>
      <c r="AF691" s="33"/>
      <c r="AG691" s="5"/>
    </row>
    <row r="692" spans="1:33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153"/>
      <c r="AD692" s="33"/>
      <c r="AE692" s="5"/>
      <c r="AF692" s="33"/>
      <c r="AG692" s="5"/>
    </row>
    <row r="693" spans="1:33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153"/>
      <c r="AD693" s="33"/>
      <c r="AE693" s="5"/>
      <c r="AF693" s="33"/>
      <c r="AG693" s="5"/>
    </row>
    <row r="694" spans="1:33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153"/>
      <c r="AD694" s="33"/>
      <c r="AE694" s="5"/>
      <c r="AF694" s="33"/>
      <c r="AG694" s="5"/>
    </row>
    <row r="695" spans="1:33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153"/>
      <c r="AD695" s="33"/>
      <c r="AE695" s="5"/>
      <c r="AF695" s="33"/>
      <c r="AG695" s="5"/>
    </row>
    <row r="696" spans="1:33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153"/>
      <c r="AD696" s="33"/>
      <c r="AE696" s="5"/>
      <c r="AF696" s="33"/>
      <c r="AG696" s="5"/>
    </row>
    <row r="697" spans="1:33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153"/>
      <c r="AD697" s="33"/>
      <c r="AE697" s="5"/>
      <c r="AF697" s="33"/>
      <c r="AG697" s="5"/>
    </row>
    <row r="698" spans="1:33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153"/>
      <c r="AD698" s="33"/>
      <c r="AE698" s="5"/>
      <c r="AF698" s="33"/>
      <c r="AG698" s="5"/>
    </row>
    <row r="699" spans="1:33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153"/>
      <c r="AD699" s="33"/>
      <c r="AE699" s="5"/>
      <c r="AF699" s="33"/>
      <c r="AG699" s="5"/>
    </row>
    <row r="700" spans="1:33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153"/>
      <c r="AD700" s="33"/>
      <c r="AE700" s="5"/>
      <c r="AF700" s="33"/>
      <c r="AG700" s="5"/>
    </row>
    <row r="701" spans="1:33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153"/>
      <c r="AD701" s="33"/>
      <c r="AE701" s="5"/>
      <c r="AF701" s="33"/>
      <c r="AG701" s="5"/>
    </row>
    <row r="702" spans="1:33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153"/>
      <c r="AD702" s="33"/>
      <c r="AE702" s="5"/>
      <c r="AF702" s="33"/>
      <c r="AG702" s="5"/>
    </row>
    <row r="703" spans="1:33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153"/>
      <c r="AD703" s="33"/>
      <c r="AE703" s="5"/>
      <c r="AF703" s="33"/>
      <c r="AG703" s="5"/>
    </row>
    <row r="704" spans="1:33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153"/>
      <c r="AD704" s="33"/>
      <c r="AE704" s="5"/>
      <c r="AF704" s="33"/>
      <c r="AG704" s="5"/>
    </row>
    <row r="705" spans="1:33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153"/>
      <c r="AD705" s="33"/>
      <c r="AE705" s="5"/>
      <c r="AF705" s="33"/>
      <c r="AG705" s="5"/>
    </row>
    <row r="706" spans="1:33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153"/>
      <c r="AD706" s="33"/>
      <c r="AE706" s="5"/>
      <c r="AF706" s="33"/>
      <c r="AG706" s="5"/>
    </row>
    <row r="707" spans="1:33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153"/>
      <c r="AD707" s="33"/>
      <c r="AE707" s="5"/>
      <c r="AF707" s="33"/>
      <c r="AG707" s="5"/>
    </row>
    <row r="708" spans="1:33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153"/>
      <c r="AD708" s="33"/>
      <c r="AE708" s="5"/>
      <c r="AF708" s="33"/>
      <c r="AG708" s="5"/>
    </row>
    <row r="709" spans="1:33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153"/>
      <c r="AD709" s="33"/>
      <c r="AE709" s="5"/>
      <c r="AF709" s="33"/>
      <c r="AG709" s="5"/>
    </row>
    <row r="710" spans="1:33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153"/>
      <c r="AD710" s="33"/>
      <c r="AE710" s="5"/>
      <c r="AF710" s="33"/>
      <c r="AG710" s="5"/>
    </row>
    <row r="711" spans="1:33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153"/>
      <c r="AD711" s="33"/>
      <c r="AE711" s="5"/>
      <c r="AF711" s="33"/>
      <c r="AG711" s="5"/>
    </row>
    <row r="712" spans="1:33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153"/>
      <c r="AD712" s="33"/>
      <c r="AE712" s="5"/>
      <c r="AF712" s="33"/>
      <c r="AG712" s="5"/>
    </row>
    <row r="713" spans="1:33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153"/>
      <c r="AD713" s="33"/>
      <c r="AE713" s="5"/>
      <c r="AF713" s="33"/>
      <c r="AG713" s="5"/>
    </row>
    <row r="714" spans="1:33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153"/>
      <c r="AD714" s="33"/>
      <c r="AE714" s="5"/>
      <c r="AF714" s="33"/>
      <c r="AG714" s="5"/>
    </row>
    <row r="715" spans="1:33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153"/>
      <c r="AD715" s="33"/>
      <c r="AE715" s="5"/>
      <c r="AF715" s="33"/>
      <c r="AG715" s="5"/>
    </row>
    <row r="716" spans="1:33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153"/>
      <c r="AD716" s="33"/>
      <c r="AE716" s="5"/>
      <c r="AF716" s="33"/>
      <c r="AG716" s="5"/>
    </row>
    <row r="717" spans="1:33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153"/>
      <c r="AD717" s="33"/>
      <c r="AE717" s="5"/>
      <c r="AF717" s="33"/>
      <c r="AG717" s="5"/>
    </row>
    <row r="718" spans="1:33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153"/>
      <c r="AD718" s="33"/>
      <c r="AE718" s="5"/>
      <c r="AF718" s="33"/>
      <c r="AG718" s="5"/>
    </row>
    <row r="719" spans="1:33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153"/>
      <c r="AD719" s="33"/>
      <c r="AE719" s="5"/>
      <c r="AF719" s="33"/>
      <c r="AG719" s="5"/>
    </row>
    <row r="720" spans="1:33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153"/>
      <c r="AD720" s="33"/>
      <c r="AE720" s="5"/>
      <c r="AF720" s="33"/>
      <c r="AG720" s="5"/>
    </row>
    <row r="721" spans="1:33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153"/>
      <c r="AD721" s="33"/>
      <c r="AE721" s="5"/>
      <c r="AF721" s="33"/>
      <c r="AG721" s="5"/>
    </row>
    <row r="722" spans="1:33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153"/>
      <c r="AD722" s="33"/>
      <c r="AE722" s="5"/>
      <c r="AF722" s="33"/>
      <c r="AG722" s="5"/>
    </row>
    <row r="723" spans="1:33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153"/>
      <c r="AD723" s="33"/>
      <c r="AE723" s="5"/>
      <c r="AF723" s="33"/>
      <c r="AG723" s="5"/>
    </row>
    <row r="724" spans="1:33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153"/>
      <c r="AD724" s="33"/>
      <c r="AE724" s="5"/>
      <c r="AF724" s="33"/>
      <c r="AG724" s="5"/>
    </row>
    <row r="725" spans="1:33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153"/>
      <c r="AD725" s="33"/>
      <c r="AE725" s="5"/>
      <c r="AF725" s="33"/>
      <c r="AG725" s="5"/>
    </row>
    <row r="726" spans="1:33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153"/>
      <c r="AD726" s="33"/>
      <c r="AE726" s="5"/>
      <c r="AF726" s="33"/>
      <c r="AG726" s="5"/>
    </row>
    <row r="727" spans="1:33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153"/>
      <c r="AD727" s="33"/>
      <c r="AE727" s="5"/>
      <c r="AF727" s="33"/>
      <c r="AG727" s="5"/>
    </row>
    <row r="728" spans="1:33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153"/>
      <c r="AD728" s="33"/>
      <c r="AE728" s="5"/>
      <c r="AF728" s="33"/>
      <c r="AG728" s="5"/>
    </row>
    <row r="729" spans="1:33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153"/>
      <c r="AD729" s="33"/>
      <c r="AE729" s="5"/>
      <c r="AF729" s="33"/>
      <c r="AG729" s="5"/>
    </row>
    <row r="730" spans="1:33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153"/>
      <c r="AD730" s="33"/>
      <c r="AE730" s="5"/>
      <c r="AF730" s="33"/>
      <c r="AG730" s="5"/>
    </row>
    <row r="731" spans="1:33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153"/>
      <c r="AD731" s="33"/>
      <c r="AE731" s="5"/>
      <c r="AF731" s="33"/>
      <c r="AG731" s="5"/>
    </row>
    <row r="732" spans="1:33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153"/>
      <c r="AD732" s="33"/>
      <c r="AE732" s="5"/>
      <c r="AF732" s="33"/>
      <c r="AG732" s="5"/>
    </row>
    <row r="733" spans="1:33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153"/>
      <c r="AD733" s="33"/>
      <c r="AE733" s="5"/>
      <c r="AF733" s="33"/>
      <c r="AG733" s="5"/>
    </row>
    <row r="734" spans="1:33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153"/>
      <c r="AD734" s="33"/>
      <c r="AE734" s="5"/>
      <c r="AF734" s="33"/>
      <c r="AG734" s="5"/>
    </row>
    <row r="735" spans="1:33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153"/>
      <c r="AD735" s="33"/>
      <c r="AE735" s="5"/>
      <c r="AF735" s="33"/>
      <c r="AG735" s="5"/>
    </row>
    <row r="736" spans="1:33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153"/>
      <c r="AD736" s="33"/>
      <c r="AE736" s="5"/>
      <c r="AF736" s="33"/>
      <c r="AG736" s="5"/>
    </row>
    <row r="737" spans="1:33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153"/>
      <c r="AD737" s="33"/>
      <c r="AE737" s="5"/>
      <c r="AF737" s="33"/>
      <c r="AG737" s="5"/>
    </row>
    <row r="738" spans="1:33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153"/>
      <c r="AD738" s="33"/>
      <c r="AE738" s="5"/>
      <c r="AF738" s="33"/>
      <c r="AG738" s="5"/>
    </row>
    <row r="739" spans="1:33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153"/>
      <c r="AD739" s="33"/>
      <c r="AE739" s="5"/>
      <c r="AF739" s="33"/>
      <c r="AG739" s="5"/>
    </row>
    <row r="740" spans="1:33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153"/>
      <c r="AD740" s="33"/>
      <c r="AE740" s="5"/>
      <c r="AF740" s="33"/>
      <c r="AG740" s="5"/>
    </row>
    <row r="741" spans="1:33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153"/>
      <c r="AD741" s="33"/>
      <c r="AE741" s="5"/>
      <c r="AF741" s="33"/>
      <c r="AG741" s="5"/>
    </row>
    <row r="742" spans="1:33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153"/>
      <c r="AD742" s="33"/>
      <c r="AE742" s="5"/>
      <c r="AF742" s="33"/>
      <c r="AG742" s="5"/>
    </row>
    <row r="743" spans="1:33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153"/>
      <c r="AD743" s="33"/>
      <c r="AE743" s="5"/>
      <c r="AF743" s="33"/>
      <c r="AG743" s="5"/>
    </row>
    <row r="744" spans="1:33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153"/>
      <c r="AD744" s="33"/>
      <c r="AE744" s="5"/>
      <c r="AF744" s="33"/>
      <c r="AG744" s="5"/>
    </row>
    <row r="745" spans="1:33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153"/>
      <c r="AD745" s="33"/>
      <c r="AE745" s="5"/>
      <c r="AF745" s="33"/>
      <c r="AG745" s="5"/>
    </row>
    <row r="746" spans="1:33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153"/>
      <c r="AD746" s="33"/>
      <c r="AE746" s="5"/>
      <c r="AF746" s="33"/>
      <c r="AG746" s="5"/>
    </row>
    <row r="747" spans="1:33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153"/>
      <c r="AD747" s="33"/>
      <c r="AE747" s="5"/>
      <c r="AF747" s="33"/>
      <c r="AG747" s="5"/>
    </row>
    <row r="748" spans="1:33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153"/>
      <c r="AD748" s="33"/>
      <c r="AE748" s="5"/>
      <c r="AF748" s="33"/>
      <c r="AG748" s="5"/>
    </row>
    <row r="749" spans="1:33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153"/>
      <c r="AD749" s="33"/>
      <c r="AE749" s="5"/>
      <c r="AF749" s="33"/>
      <c r="AG749" s="5"/>
    </row>
    <row r="750" spans="1:33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153"/>
      <c r="AD750" s="33"/>
      <c r="AE750" s="5"/>
      <c r="AF750" s="33"/>
      <c r="AG750" s="5"/>
    </row>
    <row r="751" spans="1:33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153"/>
      <c r="AD751" s="33"/>
      <c r="AE751" s="5"/>
      <c r="AF751" s="33"/>
      <c r="AG751" s="5"/>
    </row>
    <row r="752" spans="1:33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153"/>
      <c r="AD752" s="33"/>
      <c r="AE752" s="5"/>
      <c r="AF752" s="33"/>
      <c r="AG752" s="5"/>
    </row>
    <row r="753" spans="1:33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153"/>
      <c r="AD753" s="33"/>
      <c r="AE753" s="5"/>
      <c r="AF753" s="33"/>
      <c r="AG753" s="5"/>
    </row>
    <row r="754" spans="1:33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153"/>
      <c r="AD754" s="33"/>
      <c r="AE754" s="5"/>
      <c r="AF754" s="33"/>
      <c r="AG754" s="5"/>
    </row>
    <row r="755" spans="1:33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153"/>
      <c r="AD755" s="33"/>
      <c r="AE755" s="5"/>
      <c r="AF755" s="33"/>
      <c r="AG755" s="5"/>
    </row>
    <row r="756" spans="1:33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153"/>
      <c r="AD756" s="33"/>
      <c r="AE756" s="5"/>
      <c r="AF756" s="33"/>
      <c r="AG756" s="5"/>
    </row>
    <row r="757" spans="1:33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153"/>
      <c r="AD757" s="33"/>
      <c r="AE757" s="5"/>
      <c r="AF757" s="33"/>
      <c r="AG757" s="5"/>
    </row>
    <row r="758" spans="1:33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153"/>
      <c r="AD758" s="33"/>
      <c r="AE758" s="5"/>
      <c r="AF758" s="33"/>
      <c r="AG758" s="5"/>
    </row>
    <row r="759" spans="1:33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153"/>
      <c r="AD759" s="33"/>
      <c r="AE759" s="5"/>
      <c r="AF759" s="33"/>
      <c r="AG759" s="5"/>
    </row>
    <row r="760" spans="1:33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153"/>
      <c r="AD760" s="33"/>
      <c r="AE760" s="5"/>
      <c r="AF760" s="33"/>
      <c r="AG760" s="5"/>
    </row>
    <row r="761" spans="1:33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153"/>
      <c r="AD761" s="33"/>
      <c r="AE761" s="5"/>
      <c r="AF761" s="33"/>
      <c r="AG761" s="5"/>
    </row>
    <row r="762" spans="1:33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153"/>
      <c r="AD762" s="33"/>
      <c r="AE762" s="5"/>
      <c r="AF762" s="33"/>
      <c r="AG762" s="5"/>
    </row>
    <row r="763" spans="1:33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153"/>
      <c r="AD763" s="33"/>
      <c r="AE763" s="5"/>
      <c r="AF763" s="33"/>
      <c r="AG763" s="5"/>
    </row>
    <row r="764" spans="1:33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153"/>
      <c r="AD764" s="33"/>
      <c r="AE764" s="5"/>
      <c r="AF764" s="33"/>
      <c r="AG764" s="5"/>
    </row>
    <row r="765" spans="1:33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153"/>
      <c r="AD765" s="33"/>
      <c r="AE765" s="5"/>
      <c r="AF765" s="33"/>
      <c r="AG765" s="5"/>
    </row>
    <row r="766" spans="1:33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153"/>
      <c r="AD766" s="33"/>
      <c r="AE766" s="5"/>
      <c r="AF766" s="33"/>
      <c r="AG766" s="5"/>
    </row>
    <row r="767" spans="1:33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153"/>
      <c r="AD767" s="33"/>
      <c r="AE767" s="5"/>
      <c r="AF767" s="33"/>
      <c r="AG767" s="5"/>
    </row>
    <row r="768" spans="1:33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153"/>
      <c r="AD768" s="33"/>
      <c r="AE768" s="5"/>
      <c r="AF768" s="33"/>
      <c r="AG768" s="5"/>
    </row>
    <row r="769" spans="1:33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153"/>
      <c r="AD769" s="33"/>
      <c r="AE769" s="5"/>
      <c r="AF769" s="33"/>
      <c r="AG769" s="5"/>
    </row>
    <row r="770" spans="1:33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153"/>
      <c r="AD770" s="33"/>
      <c r="AE770" s="5"/>
      <c r="AF770" s="33"/>
      <c r="AG770" s="5"/>
    </row>
    <row r="771" spans="1:33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153"/>
      <c r="AD771" s="33"/>
      <c r="AE771" s="5"/>
      <c r="AF771" s="33"/>
      <c r="AG771" s="5"/>
    </row>
    <row r="772" spans="1:33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153"/>
      <c r="AD772" s="33"/>
      <c r="AE772" s="5"/>
      <c r="AF772" s="33"/>
      <c r="AG772" s="5"/>
    </row>
    <row r="773" spans="1:33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153"/>
      <c r="AD773" s="33"/>
      <c r="AE773" s="5"/>
      <c r="AF773" s="33"/>
      <c r="AG773" s="5"/>
    </row>
    <row r="774" spans="1:33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153"/>
      <c r="AD774" s="33"/>
      <c r="AE774" s="5"/>
      <c r="AF774" s="33"/>
      <c r="AG774" s="5"/>
    </row>
    <row r="775" spans="1:33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153"/>
      <c r="AD775" s="33"/>
      <c r="AE775" s="5"/>
      <c r="AF775" s="33"/>
      <c r="AG775" s="5"/>
    </row>
    <row r="776" spans="1:33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153"/>
      <c r="AD776" s="33"/>
      <c r="AE776" s="5"/>
      <c r="AF776" s="33"/>
      <c r="AG776" s="5"/>
    </row>
    <row r="777" spans="1:33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153"/>
      <c r="AD777" s="33"/>
      <c r="AE777" s="5"/>
      <c r="AF777" s="33"/>
      <c r="AG777" s="5"/>
    </row>
    <row r="778" spans="1:33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153"/>
      <c r="AD778" s="33"/>
      <c r="AE778" s="5"/>
      <c r="AF778" s="33"/>
      <c r="AG778" s="5"/>
    </row>
    <row r="779" spans="1:33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153"/>
      <c r="AD779" s="33"/>
      <c r="AE779" s="5"/>
      <c r="AF779" s="33"/>
      <c r="AG779" s="5"/>
    </row>
    <row r="780" spans="1:33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153"/>
      <c r="AD780" s="33"/>
      <c r="AE780" s="5"/>
      <c r="AF780" s="33"/>
      <c r="AG780" s="5"/>
    </row>
    <row r="781" spans="1:33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153"/>
      <c r="AD781" s="33"/>
      <c r="AE781" s="5"/>
      <c r="AF781" s="33"/>
      <c r="AG781" s="5"/>
    </row>
    <row r="782" spans="1:33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153"/>
      <c r="AD782" s="33"/>
      <c r="AE782" s="5"/>
      <c r="AF782" s="33"/>
      <c r="AG782" s="5"/>
    </row>
    <row r="783" spans="1:33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153"/>
      <c r="AD783" s="33"/>
      <c r="AE783" s="5"/>
      <c r="AF783" s="33"/>
      <c r="AG783" s="5"/>
    </row>
    <row r="784" spans="1:33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153"/>
      <c r="AD784" s="33"/>
      <c r="AE784" s="5"/>
      <c r="AF784" s="33"/>
      <c r="AG784" s="5"/>
    </row>
    <row r="785" spans="1:33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153"/>
      <c r="AD785" s="33"/>
      <c r="AE785" s="5"/>
      <c r="AF785" s="33"/>
      <c r="AG785" s="5"/>
    </row>
    <row r="786" spans="1:33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153"/>
      <c r="AD786" s="33"/>
      <c r="AE786" s="5"/>
      <c r="AF786" s="33"/>
      <c r="AG786" s="5"/>
    </row>
    <row r="787" spans="1:33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153"/>
      <c r="AD787" s="33"/>
      <c r="AE787" s="5"/>
      <c r="AF787" s="33"/>
      <c r="AG787" s="5"/>
    </row>
    <row r="788" spans="1:33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153"/>
      <c r="AD788" s="33"/>
      <c r="AE788" s="5"/>
      <c r="AF788" s="33"/>
      <c r="AG788" s="5"/>
    </row>
    <row r="789" spans="1:33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153"/>
      <c r="AD789" s="33"/>
      <c r="AE789" s="5"/>
      <c r="AF789" s="33"/>
      <c r="AG789" s="5"/>
    </row>
    <row r="790" spans="1:33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153"/>
      <c r="AD790" s="33"/>
      <c r="AE790" s="5"/>
      <c r="AF790" s="33"/>
      <c r="AG790" s="5"/>
    </row>
    <row r="791" spans="1:33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153"/>
      <c r="AD791" s="33"/>
      <c r="AE791" s="5"/>
      <c r="AF791" s="33"/>
      <c r="AG791" s="5"/>
    </row>
    <row r="792" spans="1:33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153"/>
      <c r="AD792" s="33"/>
      <c r="AE792" s="5"/>
      <c r="AF792" s="33"/>
      <c r="AG792" s="5"/>
    </row>
    <row r="793" spans="1:33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153"/>
      <c r="AD793" s="33"/>
      <c r="AE793" s="5"/>
      <c r="AF793" s="33"/>
      <c r="AG793" s="5"/>
    </row>
    <row r="794" spans="1:33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153"/>
      <c r="AD794" s="33"/>
      <c r="AE794" s="5"/>
      <c r="AF794" s="33"/>
      <c r="AG794" s="5"/>
    </row>
    <row r="795" spans="1:33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153"/>
      <c r="AD795" s="33"/>
      <c r="AE795" s="5"/>
      <c r="AF795" s="33"/>
      <c r="AG795" s="5"/>
    </row>
    <row r="796" spans="1:33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153"/>
      <c r="AD796" s="33"/>
      <c r="AE796" s="5"/>
      <c r="AF796" s="33"/>
      <c r="AG796" s="5"/>
    </row>
    <row r="797" spans="1:33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153"/>
      <c r="AD797" s="33"/>
      <c r="AE797" s="5"/>
      <c r="AF797" s="33"/>
      <c r="AG797" s="5"/>
    </row>
    <row r="798" spans="1:33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153"/>
      <c r="AD798" s="33"/>
      <c r="AE798" s="5"/>
      <c r="AF798" s="33"/>
      <c r="AG798" s="5"/>
    </row>
    <row r="799" spans="1:33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153"/>
      <c r="AD799" s="33"/>
      <c r="AE799" s="5"/>
      <c r="AF799" s="33"/>
      <c r="AG799" s="5"/>
    </row>
    <row r="800" spans="1:33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153"/>
      <c r="AD800" s="33"/>
      <c r="AE800" s="5"/>
      <c r="AF800" s="33"/>
      <c r="AG800" s="5"/>
    </row>
    <row r="801" spans="1:33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153"/>
      <c r="AD801" s="33"/>
      <c r="AE801" s="5"/>
      <c r="AF801" s="33"/>
      <c r="AG801" s="5"/>
    </row>
    <row r="802" spans="1:33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153"/>
      <c r="AD802" s="33"/>
      <c r="AE802" s="5"/>
      <c r="AF802" s="33"/>
      <c r="AG802" s="5"/>
    </row>
    <row r="803" spans="1:33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153"/>
      <c r="AD803" s="33"/>
      <c r="AE803" s="5"/>
      <c r="AF803" s="33"/>
      <c r="AG803" s="5"/>
    </row>
    <row r="804" spans="1:33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153"/>
      <c r="AD804" s="33"/>
      <c r="AE804" s="5"/>
      <c r="AF804" s="33"/>
      <c r="AG804" s="5"/>
    </row>
    <row r="805" spans="1:33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153"/>
      <c r="AD805" s="33"/>
      <c r="AE805" s="5"/>
      <c r="AF805" s="33"/>
      <c r="AG805" s="5"/>
    </row>
    <row r="806" spans="1:33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153"/>
      <c r="AD806" s="33"/>
      <c r="AE806" s="5"/>
      <c r="AF806" s="33"/>
      <c r="AG806" s="5"/>
    </row>
    <row r="807" spans="1:33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153"/>
      <c r="AD807" s="33"/>
      <c r="AE807" s="5"/>
      <c r="AF807" s="33"/>
      <c r="AG807" s="5"/>
    </row>
    <row r="808" spans="1:33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153"/>
      <c r="AD808" s="33"/>
      <c r="AE808" s="5"/>
      <c r="AF808" s="33"/>
      <c r="AG808" s="5"/>
    </row>
    <row r="809" spans="1:33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153"/>
      <c r="AD809" s="33"/>
      <c r="AE809" s="5"/>
      <c r="AF809" s="33"/>
      <c r="AG809" s="5"/>
    </row>
    <row r="810" spans="1:33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153"/>
      <c r="AD810" s="33"/>
      <c r="AE810" s="5"/>
      <c r="AF810" s="33"/>
      <c r="AG810" s="5"/>
    </row>
    <row r="811" spans="1:33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153"/>
      <c r="AD811" s="33"/>
      <c r="AE811" s="5"/>
      <c r="AF811" s="33"/>
      <c r="AG811" s="5"/>
    </row>
    <row r="812" spans="1:33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153"/>
      <c r="AD812" s="33"/>
      <c r="AE812" s="5"/>
      <c r="AF812" s="33"/>
      <c r="AG812" s="5"/>
    </row>
    <row r="813" spans="1:33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153"/>
      <c r="AD813" s="33"/>
      <c r="AE813" s="5"/>
      <c r="AF813" s="33"/>
      <c r="AG813" s="5"/>
    </row>
    <row r="814" spans="1:33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153"/>
      <c r="AD814" s="33"/>
      <c r="AE814" s="5"/>
      <c r="AF814" s="33"/>
      <c r="AG814" s="5"/>
    </row>
    <row r="815" spans="1:33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153"/>
      <c r="AD815" s="33"/>
      <c r="AE815" s="5"/>
      <c r="AF815" s="33"/>
      <c r="AG815" s="5"/>
    </row>
    <row r="816" spans="1:33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153"/>
      <c r="AD816" s="33"/>
      <c r="AE816" s="5"/>
      <c r="AF816" s="33"/>
      <c r="AG816" s="5"/>
    </row>
    <row r="817" spans="1:33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153"/>
      <c r="AD817" s="33"/>
      <c r="AE817" s="5"/>
      <c r="AF817" s="33"/>
      <c r="AG817" s="5"/>
    </row>
    <row r="818" spans="1:33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153"/>
      <c r="AD818" s="33"/>
      <c r="AE818" s="5"/>
      <c r="AF818" s="33"/>
      <c r="AG818" s="5"/>
    </row>
    <row r="819" spans="1:33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153"/>
      <c r="AD819" s="33"/>
      <c r="AE819" s="5"/>
      <c r="AF819" s="33"/>
      <c r="AG819" s="5"/>
    </row>
    <row r="820" spans="1:33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153"/>
      <c r="AD820" s="33"/>
      <c r="AE820" s="5"/>
      <c r="AF820" s="33"/>
      <c r="AG820" s="5"/>
    </row>
    <row r="821" spans="1:33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153"/>
      <c r="AD821" s="33"/>
      <c r="AE821" s="5"/>
      <c r="AF821" s="33"/>
      <c r="AG821" s="5"/>
    </row>
    <row r="822" spans="1:33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153"/>
      <c r="AD822" s="33"/>
      <c r="AE822" s="5"/>
      <c r="AF822" s="33"/>
      <c r="AG822" s="5"/>
    </row>
    <row r="823" spans="1:33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153"/>
      <c r="AD823" s="33"/>
      <c r="AE823" s="5"/>
      <c r="AF823" s="33"/>
      <c r="AG823" s="5"/>
    </row>
    <row r="824" spans="1:33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153"/>
      <c r="AD824" s="33"/>
      <c r="AE824" s="5"/>
      <c r="AF824" s="33"/>
      <c r="AG824" s="5"/>
    </row>
    <row r="825" spans="1:33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153"/>
      <c r="AD825" s="33"/>
      <c r="AE825" s="5"/>
      <c r="AF825" s="33"/>
      <c r="AG825" s="5"/>
    </row>
    <row r="826" spans="1:33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153"/>
      <c r="AD826" s="33"/>
      <c r="AE826" s="5"/>
      <c r="AF826" s="33"/>
      <c r="AG826" s="5"/>
    </row>
    <row r="827" spans="1:33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153"/>
      <c r="AD827" s="33"/>
      <c r="AE827" s="5"/>
      <c r="AF827" s="33"/>
      <c r="AG827" s="5"/>
    </row>
    <row r="828" spans="1:33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153"/>
      <c r="AD828" s="33"/>
      <c r="AE828" s="5"/>
      <c r="AF828" s="33"/>
      <c r="AG828" s="5"/>
    </row>
    <row r="829" spans="1:33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153"/>
      <c r="AD829" s="33"/>
      <c r="AE829" s="5"/>
      <c r="AF829" s="33"/>
      <c r="AG829" s="5"/>
    </row>
    <row r="830" spans="1:33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153"/>
      <c r="AD830" s="33"/>
      <c r="AE830" s="5"/>
      <c r="AF830" s="33"/>
      <c r="AG830" s="5"/>
    </row>
    <row r="831" spans="1:33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153"/>
      <c r="AD831" s="33"/>
      <c r="AE831" s="5"/>
      <c r="AF831" s="33"/>
      <c r="AG831" s="5"/>
    </row>
    <row r="832" spans="1:33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153"/>
      <c r="AD832" s="33"/>
      <c r="AE832" s="5"/>
      <c r="AF832" s="33"/>
      <c r="AG832" s="5"/>
    </row>
    <row r="833" spans="1:33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153"/>
      <c r="AD833" s="33"/>
      <c r="AE833" s="5"/>
      <c r="AF833" s="33"/>
      <c r="AG833" s="5"/>
    </row>
    <row r="834" spans="1:33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153"/>
      <c r="AD834" s="33"/>
      <c r="AE834" s="5"/>
      <c r="AF834" s="33"/>
      <c r="AG834" s="5"/>
    </row>
    <row r="835" spans="1:33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153"/>
      <c r="AD835" s="33"/>
      <c r="AE835" s="5"/>
      <c r="AF835" s="33"/>
      <c r="AG835" s="5"/>
    </row>
    <row r="836" spans="1:33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153"/>
      <c r="AD836" s="33"/>
      <c r="AE836" s="5"/>
      <c r="AF836" s="33"/>
      <c r="AG836" s="5"/>
    </row>
    <row r="837" spans="1:33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153"/>
      <c r="AD837" s="33"/>
      <c r="AE837" s="5"/>
      <c r="AF837" s="33"/>
      <c r="AG837" s="5"/>
    </row>
    <row r="838" spans="1:33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153"/>
      <c r="AD838" s="33"/>
      <c r="AE838" s="5"/>
      <c r="AF838" s="33"/>
      <c r="AG838" s="5"/>
    </row>
    <row r="839" spans="1:33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153"/>
      <c r="AD839" s="33"/>
      <c r="AE839" s="5"/>
      <c r="AF839" s="33"/>
      <c r="AG839" s="5"/>
    </row>
    <row r="840" spans="1:33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153"/>
      <c r="AD840" s="33"/>
      <c r="AE840" s="5"/>
      <c r="AF840" s="33"/>
      <c r="AG840" s="5"/>
    </row>
    <row r="841" spans="1:33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153"/>
      <c r="AD841" s="33"/>
      <c r="AE841" s="5"/>
      <c r="AF841" s="33"/>
      <c r="AG841" s="5"/>
    </row>
    <row r="842" spans="1:33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153"/>
      <c r="AD842" s="33"/>
      <c r="AE842" s="5"/>
      <c r="AF842" s="33"/>
      <c r="AG842" s="5"/>
    </row>
    <row r="843" spans="1:33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153"/>
      <c r="AD843" s="33"/>
      <c r="AE843" s="5"/>
      <c r="AF843" s="33"/>
      <c r="AG843" s="5"/>
    </row>
    <row r="844" spans="1:33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153"/>
      <c r="AD844" s="33"/>
      <c r="AE844" s="5"/>
      <c r="AF844" s="33"/>
      <c r="AG844" s="5"/>
    </row>
    <row r="845" spans="1:33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153"/>
      <c r="AD845" s="33"/>
      <c r="AE845" s="5"/>
      <c r="AF845" s="33"/>
      <c r="AG845" s="5"/>
    </row>
    <row r="846" spans="1:33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153"/>
      <c r="AD846" s="33"/>
      <c r="AE846" s="5"/>
      <c r="AF846" s="33"/>
      <c r="AG846" s="5"/>
    </row>
    <row r="847" spans="1:33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153"/>
      <c r="AD847" s="33"/>
      <c r="AE847" s="5"/>
      <c r="AF847" s="33"/>
      <c r="AG847" s="5"/>
    </row>
    <row r="848" spans="1:33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153"/>
      <c r="AD848" s="33"/>
      <c r="AE848" s="5"/>
      <c r="AF848" s="33"/>
      <c r="AG848" s="5"/>
    </row>
    <row r="849" spans="1:33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153"/>
      <c r="AD849" s="33"/>
      <c r="AE849" s="5"/>
      <c r="AF849" s="33"/>
      <c r="AG849" s="5"/>
    </row>
    <row r="850" spans="1:33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153"/>
      <c r="AD850" s="33"/>
      <c r="AE850" s="5"/>
      <c r="AF850" s="33"/>
      <c r="AG850" s="5"/>
    </row>
    <row r="851" spans="1:33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153"/>
      <c r="AD851" s="33"/>
      <c r="AE851" s="5"/>
      <c r="AF851" s="33"/>
      <c r="AG851" s="5"/>
    </row>
    <row r="852" spans="1:33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153"/>
      <c r="AD852" s="33"/>
      <c r="AE852" s="5"/>
      <c r="AF852" s="33"/>
      <c r="AG852" s="5"/>
    </row>
    <row r="853" spans="1:33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153"/>
      <c r="AD853" s="33"/>
      <c r="AE853" s="5"/>
      <c r="AF853" s="33"/>
      <c r="AG853" s="5"/>
    </row>
    <row r="854" spans="1:33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153"/>
      <c r="AD854" s="33"/>
      <c r="AE854" s="5"/>
      <c r="AF854" s="33"/>
      <c r="AG854" s="5"/>
    </row>
    <row r="855" spans="1:33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153"/>
      <c r="AD855" s="33"/>
      <c r="AE855" s="5"/>
      <c r="AF855" s="33"/>
      <c r="AG855" s="5"/>
    </row>
    <row r="856" spans="1:33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153"/>
      <c r="AD856" s="33"/>
      <c r="AE856" s="5"/>
      <c r="AF856" s="33"/>
      <c r="AG856" s="5"/>
    </row>
    <row r="857" spans="1:33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153"/>
      <c r="AD857" s="33"/>
      <c r="AE857" s="5"/>
      <c r="AF857" s="33"/>
      <c r="AG857" s="5"/>
    </row>
    <row r="858" spans="1:33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153"/>
      <c r="AD858" s="33"/>
      <c r="AE858" s="5"/>
      <c r="AF858" s="33"/>
      <c r="AG858" s="5"/>
    </row>
    <row r="859" spans="1:33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153"/>
      <c r="AD859" s="33"/>
      <c r="AE859" s="5"/>
      <c r="AF859" s="33"/>
      <c r="AG859" s="5"/>
    </row>
    <row r="860" spans="1:33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153"/>
      <c r="AD860" s="33"/>
      <c r="AE860" s="5"/>
      <c r="AF860" s="33"/>
      <c r="AG860" s="5"/>
    </row>
    <row r="861" spans="1:33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153"/>
      <c r="AD861" s="33"/>
      <c r="AE861" s="5"/>
      <c r="AF861" s="33"/>
      <c r="AG861" s="5"/>
    </row>
    <row r="862" spans="1:33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153"/>
      <c r="AD862" s="33"/>
      <c r="AE862" s="5"/>
      <c r="AF862" s="33"/>
      <c r="AG862" s="5"/>
    </row>
    <row r="863" spans="1:33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153"/>
      <c r="AD863" s="33"/>
      <c r="AE863" s="5"/>
      <c r="AF863" s="33"/>
      <c r="AG863" s="5"/>
    </row>
    <row r="864" spans="1:33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153"/>
      <c r="AD864" s="33"/>
      <c r="AE864" s="5"/>
      <c r="AF864" s="33"/>
      <c r="AG864" s="5"/>
    </row>
    <row r="865" spans="1:33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153"/>
      <c r="AD865" s="33"/>
      <c r="AE865" s="5"/>
      <c r="AF865" s="33"/>
      <c r="AG865" s="5"/>
    </row>
    <row r="866" spans="1:33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153"/>
      <c r="AD866" s="33"/>
      <c r="AE866" s="5"/>
      <c r="AF866" s="33"/>
      <c r="AG866" s="5"/>
    </row>
    <row r="867" spans="1:33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153"/>
      <c r="AD867" s="33"/>
      <c r="AE867" s="5"/>
      <c r="AF867" s="33"/>
      <c r="AG867" s="5"/>
    </row>
    <row r="868" spans="1:33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153"/>
      <c r="AD868" s="33"/>
      <c r="AE868" s="5"/>
      <c r="AF868" s="33"/>
      <c r="AG868" s="5"/>
    </row>
    <row r="869" spans="1:33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153"/>
      <c r="AD869" s="33"/>
      <c r="AE869" s="5"/>
      <c r="AF869" s="33"/>
      <c r="AG869" s="5"/>
    </row>
    <row r="870" spans="1:33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153"/>
      <c r="AD870" s="33"/>
      <c r="AE870" s="5"/>
      <c r="AF870" s="33"/>
      <c r="AG870" s="5"/>
    </row>
    <row r="871" spans="1:33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153"/>
      <c r="AD871" s="33"/>
      <c r="AE871" s="5"/>
      <c r="AF871" s="33"/>
      <c r="AG871" s="5"/>
    </row>
    <row r="872" spans="1:33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153"/>
      <c r="AD872" s="33"/>
      <c r="AE872" s="5"/>
      <c r="AF872" s="33"/>
      <c r="AG872" s="5"/>
    </row>
    <row r="873" spans="1:33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153"/>
      <c r="AD873" s="33"/>
      <c r="AE873" s="5"/>
      <c r="AF873" s="33"/>
      <c r="AG873" s="5"/>
    </row>
    <row r="874" spans="1:33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153"/>
      <c r="AD874" s="33"/>
      <c r="AE874" s="5"/>
      <c r="AF874" s="33"/>
      <c r="AG874" s="5"/>
    </row>
    <row r="875" spans="1:33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153"/>
      <c r="AD875" s="33"/>
      <c r="AE875" s="5"/>
      <c r="AF875" s="33"/>
      <c r="AG875" s="5"/>
    </row>
    <row r="876" spans="1:33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153"/>
      <c r="AD876" s="33"/>
      <c r="AE876" s="5"/>
      <c r="AF876" s="33"/>
      <c r="AG876" s="5"/>
    </row>
    <row r="877" spans="1:33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153"/>
      <c r="AD877" s="33"/>
      <c r="AE877" s="5"/>
      <c r="AF877" s="33"/>
      <c r="AG877" s="5"/>
    </row>
    <row r="878" spans="1:33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153"/>
      <c r="AD878" s="33"/>
      <c r="AE878" s="5"/>
      <c r="AF878" s="33"/>
      <c r="AG878" s="5"/>
    </row>
    <row r="879" spans="1:33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153"/>
      <c r="AD879" s="33"/>
      <c r="AE879" s="5"/>
      <c r="AF879" s="33"/>
      <c r="AG879" s="5"/>
    </row>
    <row r="880" spans="1:33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153"/>
      <c r="AD880" s="33"/>
      <c r="AE880" s="5"/>
      <c r="AF880" s="33"/>
      <c r="AG880" s="5"/>
    </row>
    <row r="881" spans="1:33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153"/>
      <c r="AD881" s="33"/>
      <c r="AE881" s="5"/>
      <c r="AF881" s="33"/>
      <c r="AG881" s="5"/>
    </row>
    <row r="882" spans="1:33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153"/>
      <c r="AD882" s="33"/>
      <c r="AE882" s="5"/>
      <c r="AF882" s="33"/>
      <c r="AG882" s="5"/>
    </row>
    <row r="883" spans="1:33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153"/>
      <c r="AD883" s="33"/>
      <c r="AE883" s="5"/>
      <c r="AF883" s="33"/>
      <c r="AG883" s="5"/>
    </row>
    <row r="884" spans="1:33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153"/>
      <c r="AD884" s="33"/>
      <c r="AE884" s="5"/>
      <c r="AF884" s="33"/>
      <c r="AG884" s="5"/>
    </row>
    <row r="885" spans="1:33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153"/>
      <c r="AD885" s="33"/>
      <c r="AE885" s="5"/>
      <c r="AF885" s="33"/>
      <c r="AG885" s="5"/>
    </row>
    <row r="886" spans="1:33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153"/>
      <c r="AD886" s="33"/>
      <c r="AE886" s="5"/>
      <c r="AF886" s="33"/>
      <c r="AG886" s="5"/>
    </row>
    <row r="887" spans="1:33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153"/>
      <c r="AD887" s="33"/>
      <c r="AE887" s="5"/>
      <c r="AF887" s="33"/>
      <c r="AG887" s="5"/>
    </row>
    <row r="888" spans="1:33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153"/>
      <c r="AD888" s="33"/>
      <c r="AE888" s="5"/>
      <c r="AF888" s="33"/>
      <c r="AG888" s="5"/>
    </row>
    <row r="889" spans="1:33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153"/>
      <c r="AD889" s="33"/>
      <c r="AE889" s="5"/>
      <c r="AF889" s="33"/>
      <c r="AG889" s="5"/>
    </row>
    <row r="890" spans="1:33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153"/>
      <c r="AD890" s="33"/>
      <c r="AE890" s="5"/>
      <c r="AF890" s="33"/>
      <c r="AG890" s="5"/>
    </row>
    <row r="891" spans="1:33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153"/>
      <c r="AD891" s="33"/>
      <c r="AE891" s="5"/>
      <c r="AF891" s="33"/>
      <c r="AG891" s="5"/>
    </row>
    <row r="892" spans="1:33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153"/>
      <c r="AD892" s="33"/>
      <c r="AE892" s="5"/>
      <c r="AF892" s="33"/>
      <c r="AG892" s="5"/>
    </row>
    <row r="893" spans="1:33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153"/>
      <c r="AD893" s="33"/>
      <c r="AE893" s="5"/>
      <c r="AF893" s="33"/>
      <c r="AG893" s="5"/>
    </row>
    <row r="894" spans="1:33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153"/>
      <c r="AD894" s="33"/>
      <c r="AE894" s="5"/>
      <c r="AF894" s="33"/>
      <c r="AG894" s="5"/>
    </row>
    <row r="895" spans="1:33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153"/>
      <c r="AD895" s="33"/>
      <c r="AE895" s="5"/>
      <c r="AF895" s="33"/>
      <c r="AG895" s="5"/>
    </row>
    <row r="896" spans="1:33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153"/>
      <c r="AD896" s="33"/>
      <c r="AE896" s="5"/>
      <c r="AF896" s="33"/>
      <c r="AG896" s="5"/>
    </row>
    <row r="897" spans="1:33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153"/>
      <c r="AD897" s="33"/>
      <c r="AE897" s="5"/>
      <c r="AF897" s="33"/>
      <c r="AG897" s="5"/>
    </row>
    <row r="898" spans="1:33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153"/>
      <c r="AD898" s="33"/>
      <c r="AE898" s="5"/>
      <c r="AF898" s="33"/>
      <c r="AG898" s="5"/>
    </row>
    <row r="899" spans="1:33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153"/>
      <c r="AD899" s="33"/>
      <c r="AE899" s="5"/>
      <c r="AF899" s="33"/>
      <c r="AG899" s="5"/>
    </row>
    <row r="900" spans="1:33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153"/>
      <c r="AD900" s="33"/>
      <c r="AE900" s="5"/>
      <c r="AF900" s="33"/>
      <c r="AG900" s="5"/>
    </row>
    <row r="901" spans="1:33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153"/>
      <c r="AD901" s="33"/>
      <c r="AE901" s="5"/>
      <c r="AF901" s="33"/>
      <c r="AG901" s="5"/>
    </row>
    <row r="902" spans="1:33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153"/>
      <c r="AD902" s="33"/>
      <c r="AE902" s="5"/>
      <c r="AF902" s="33"/>
      <c r="AG902" s="5"/>
    </row>
    <row r="903" spans="1:33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153"/>
      <c r="AD903" s="33"/>
      <c r="AE903" s="5"/>
      <c r="AF903" s="33"/>
      <c r="AG903" s="5"/>
    </row>
    <row r="904" spans="1:33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153"/>
      <c r="AD904" s="33"/>
      <c r="AE904" s="5"/>
      <c r="AF904" s="33"/>
      <c r="AG904" s="5"/>
    </row>
    <row r="905" spans="1:33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153"/>
      <c r="AD905" s="33"/>
      <c r="AE905" s="5"/>
      <c r="AF905" s="33"/>
      <c r="AG905" s="5"/>
    </row>
    <row r="906" spans="1:33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153"/>
      <c r="AD906" s="33"/>
      <c r="AE906" s="5"/>
      <c r="AF906" s="33"/>
      <c r="AG906" s="5"/>
    </row>
    <row r="907" spans="1:33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153"/>
      <c r="AD907" s="33"/>
      <c r="AE907" s="5"/>
      <c r="AF907" s="33"/>
      <c r="AG907" s="5"/>
    </row>
    <row r="908" spans="1:33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153"/>
      <c r="AD908" s="33"/>
      <c r="AE908" s="5"/>
      <c r="AF908" s="33"/>
      <c r="AG908" s="5"/>
    </row>
    <row r="909" spans="1:33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153"/>
      <c r="AD909" s="33"/>
      <c r="AE909" s="5"/>
      <c r="AF909" s="33"/>
      <c r="AG909" s="5"/>
    </row>
    <row r="910" spans="1:33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153"/>
      <c r="AD910" s="33"/>
      <c r="AE910" s="5"/>
      <c r="AF910" s="33"/>
      <c r="AG910" s="5"/>
    </row>
    <row r="911" spans="1:33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153"/>
      <c r="AD911" s="33"/>
      <c r="AE911" s="5"/>
      <c r="AF911" s="33"/>
      <c r="AG911" s="5"/>
    </row>
    <row r="912" spans="1:33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153"/>
      <c r="AD912" s="33"/>
      <c r="AE912" s="5"/>
      <c r="AF912" s="33"/>
      <c r="AG912" s="5"/>
    </row>
    <row r="913" spans="1:33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153"/>
      <c r="AD913" s="33"/>
      <c r="AE913" s="5"/>
      <c r="AF913" s="33"/>
      <c r="AG913" s="5"/>
    </row>
    <row r="914" spans="1:33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153"/>
      <c r="AD914" s="33"/>
      <c r="AE914" s="5"/>
      <c r="AF914" s="33"/>
      <c r="AG914" s="5"/>
    </row>
    <row r="915" spans="1:33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153"/>
      <c r="AD915" s="33"/>
      <c r="AE915" s="5"/>
      <c r="AF915" s="33"/>
      <c r="AG915" s="5"/>
    </row>
    <row r="916" spans="1:33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153"/>
      <c r="AD916" s="33"/>
      <c r="AE916" s="5"/>
      <c r="AF916" s="33"/>
      <c r="AG916" s="5"/>
    </row>
    <row r="917" spans="1:33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153"/>
      <c r="AD917" s="33"/>
      <c r="AE917" s="5"/>
      <c r="AF917" s="33"/>
      <c r="AG917" s="5"/>
    </row>
    <row r="918" spans="1:33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153"/>
      <c r="AD918" s="33"/>
      <c r="AE918" s="5"/>
      <c r="AF918" s="33"/>
      <c r="AG918" s="5"/>
    </row>
    <row r="919" spans="1:33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153"/>
      <c r="AD919" s="33"/>
      <c r="AE919" s="5"/>
      <c r="AF919" s="33"/>
      <c r="AG919" s="5"/>
    </row>
    <row r="920" spans="1:33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153"/>
      <c r="AD920" s="33"/>
      <c r="AE920" s="5"/>
      <c r="AF920" s="33"/>
      <c r="AG920" s="5"/>
    </row>
    <row r="921" spans="1:33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153"/>
      <c r="AD921" s="33"/>
      <c r="AE921" s="5"/>
      <c r="AF921" s="33"/>
      <c r="AG921" s="5"/>
    </row>
    <row r="922" spans="1:33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153"/>
      <c r="AD922" s="33"/>
      <c r="AE922" s="5"/>
      <c r="AF922" s="33"/>
      <c r="AG922" s="5"/>
    </row>
    <row r="923" spans="1:33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153"/>
      <c r="AD923" s="33"/>
      <c r="AE923" s="5"/>
      <c r="AF923" s="33"/>
      <c r="AG923" s="5"/>
    </row>
    <row r="924" spans="1:33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153"/>
      <c r="AD924" s="33"/>
      <c r="AE924" s="5"/>
      <c r="AF924" s="33"/>
      <c r="AG924" s="5"/>
    </row>
    <row r="925" spans="1:33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153"/>
      <c r="AD925" s="33"/>
      <c r="AE925" s="5"/>
      <c r="AF925" s="33"/>
      <c r="AG925" s="5"/>
    </row>
    <row r="926" spans="1:33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153"/>
      <c r="AD926" s="33"/>
      <c r="AE926" s="5"/>
      <c r="AF926" s="33"/>
      <c r="AG926" s="5"/>
    </row>
    <row r="927" spans="1:33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153"/>
      <c r="AD927" s="33"/>
      <c r="AE927" s="5"/>
      <c r="AF927" s="33"/>
      <c r="AG927" s="5"/>
    </row>
    <row r="928" spans="1:33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153"/>
      <c r="AD928" s="33"/>
      <c r="AE928" s="5"/>
      <c r="AF928" s="33"/>
      <c r="AG928" s="5"/>
    </row>
    <row r="929" spans="1:33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153"/>
      <c r="AD929" s="33"/>
      <c r="AE929" s="5"/>
      <c r="AF929" s="33"/>
      <c r="AG929" s="5"/>
    </row>
    <row r="930" spans="1:33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153"/>
      <c r="AD930" s="33"/>
      <c r="AE930" s="5"/>
      <c r="AF930" s="33"/>
      <c r="AG930" s="5"/>
    </row>
    <row r="931" spans="1:33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153"/>
      <c r="AD931" s="33"/>
      <c r="AE931" s="5"/>
      <c r="AF931" s="33"/>
      <c r="AG931" s="5"/>
    </row>
    <row r="932" spans="1:33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153"/>
      <c r="AD932" s="33"/>
      <c r="AE932" s="5"/>
      <c r="AF932" s="33"/>
      <c r="AG932" s="5"/>
    </row>
    <row r="933" spans="1:33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153"/>
      <c r="AD933" s="33"/>
      <c r="AE933" s="5"/>
      <c r="AF933" s="33"/>
      <c r="AG933" s="5"/>
    </row>
    <row r="934" spans="1:33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153"/>
      <c r="AD934" s="33"/>
      <c r="AE934" s="5"/>
      <c r="AF934" s="33"/>
      <c r="AG934" s="5"/>
    </row>
    <row r="935" spans="1:33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153"/>
      <c r="AD935" s="33"/>
      <c r="AE935" s="5"/>
      <c r="AF935" s="33"/>
      <c r="AG935" s="5"/>
    </row>
    <row r="936" spans="1:33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153"/>
      <c r="AD936" s="33"/>
      <c r="AE936" s="5"/>
      <c r="AF936" s="33"/>
      <c r="AG936" s="5"/>
    </row>
    <row r="937" spans="1:33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153"/>
      <c r="AD937" s="33"/>
      <c r="AE937" s="5"/>
      <c r="AF937" s="33"/>
      <c r="AG937" s="5"/>
    </row>
    <row r="938" spans="1:33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153"/>
      <c r="AD938" s="33"/>
      <c r="AE938" s="5"/>
      <c r="AF938" s="33"/>
      <c r="AG938" s="5"/>
    </row>
    <row r="939" spans="1:33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153"/>
      <c r="AD939" s="33"/>
      <c r="AE939" s="5"/>
      <c r="AF939" s="33"/>
      <c r="AG939" s="5"/>
    </row>
    <row r="940" spans="1:33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153"/>
      <c r="AD940" s="33"/>
      <c r="AE940" s="5"/>
      <c r="AF940" s="33"/>
      <c r="AG940" s="5"/>
    </row>
    <row r="941" spans="1:33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153"/>
      <c r="AD941" s="33"/>
      <c r="AE941" s="5"/>
      <c r="AF941" s="33"/>
      <c r="AG941" s="5"/>
    </row>
    <row r="942" spans="1:33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153"/>
      <c r="AD942" s="33"/>
      <c r="AE942" s="5"/>
      <c r="AF942" s="33"/>
      <c r="AG942" s="5"/>
    </row>
    <row r="943" spans="1:33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153"/>
      <c r="AD943" s="33"/>
      <c r="AE943" s="5"/>
      <c r="AF943" s="33"/>
      <c r="AG943" s="5"/>
    </row>
    <row r="944" spans="1:33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153"/>
      <c r="AD944" s="33"/>
      <c r="AE944" s="5"/>
      <c r="AF944" s="33"/>
      <c r="AG944" s="5"/>
    </row>
    <row r="945" spans="1:33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153"/>
      <c r="AD945" s="33"/>
      <c r="AE945" s="5"/>
      <c r="AF945" s="33"/>
      <c r="AG945" s="5"/>
    </row>
    <row r="946" spans="1:33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153"/>
      <c r="AD946" s="33"/>
      <c r="AE946" s="5"/>
      <c r="AF946" s="33"/>
      <c r="AG946" s="5"/>
    </row>
    <row r="947" spans="1:33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153"/>
      <c r="AD947" s="33"/>
      <c r="AE947" s="5"/>
      <c r="AF947" s="33"/>
      <c r="AG947" s="5"/>
    </row>
    <row r="948" spans="1:33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153"/>
      <c r="AD948" s="33"/>
      <c r="AE948" s="5"/>
      <c r="AF948" s="33"/>
      <c r="AG948" s="5"/>
    </row>
    <row r="949" spans="1:33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153"/>
      <c r="AD949" s="33"/>
      <c r="AE949" s="5"/>
      <c r="AF949" s="33"/>
      <c r="AG949" s="5"/>
    </row>
    <row r="950" spans="1:33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153"/>
      <c r="AD950" s="33"/>
      <c r="AE950" s="5"/>
      <c r="AF950" s="33"/>
      <c r="AG950" s="5"/>
    </row>
    <row r="951" spans="1:33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153"/>
      <c r="AD951" s="33"/>
      <c r="AE951" s="5"/>
      <c r="AF951" s="33"/>
      <c r="AG951" s="5"/>
    </row>
    <row r="952" spans="1:33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153"/>
      <c r="AD952" s="33"/>
      <c r="AE952" s="5"/>
      <c r="AF952" s="33"/>
      <c r="AG952" s="5"/>
    </row>
    <row r="953" spans="1:33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153"/>
      <c r="AD953" s="33"/>
      <c r="AE953" s="5"/>
      <c r="AF953" s="33"/>
      <c r="AG953" s="5"/>
    </row>
    <row r="954" spans="1:33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153"/>
      <c r="AD954" s="33"/>
      <c r="AE954" s="5"/>
      <c r="AF954" s="33"/>
      <c r="AG954" s="5"/>
    </row>
    <row r="955" spans="1:33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153"/>
      <c r="AD955" s="33"/>
      <c r="AE955" s="5"/>
      <c r="AF955" s="33"/>
      <c r="AG955" s="5"/>
    </row>
    <row r="956" spans="1:33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153"/>
      <c r="AD956" s="33"/>
      <c r="AE956" s="5"/>
      <c r="AF956" s="33"/>
      <c r="AG956" s="5"/>
    </row>
    <row r="957" spans="1:33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153"/>
      <c r="AD957" s="33"/>
      <c r="AE957" s="5"/>
      <c r="AF957" s="33"/>
      <c r="AG957" s="5"/>
    </row>
    <row r="958" spans="1:33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153"/>
      <c r="AD958" s="33"/>
      <c r="AE958" s="5"/>
      <c r="AF958" s="33"/>
      <c r="AG958" s="5"/>
    </row>
    <row r="959" spans="1:33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153"/>
      <c r="AD959" s="33"/>
      <c r="AE959" s="5"/>
      <c r="AF959" s="33"/>
      <c r="AG959" s="5"/>
    </row>
    <row r="960" spans="1:33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153"/>
      <c r="AD960" s="33"/>
      <c r="AE960" s="5"/>
      <c r="AF960" s="33"/>
      <c r="AG960" s="5"/>
    </row>
    <row r="961" spans="1:33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153"/>
      <c r="AD961" s="33"/>
      <c r="AE961" s="5"/>
      <c r="AF961" s="33"/>
      <c r="AG961" s="5"/>
    </row>
    <row r="962" spans="1:33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153"/>
      <c r="AD962" s="33"/>
      <c r="AE962" s="5"/>
      <c r="AF962" s="33"/>
      <c r="AG962" s="5"/>
    </row>
    <row r="963" spans="1:33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153"/>
      <c r="AD963" s="33"/>
      <c r="AE963" s="5"/>
      <c r="AF963" s="33"/>
      <c r="AG963" s="5"/>
    </row>
    <row r="964" spans="1:33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153"/>
      <c r="AD964" s="33"/>
      <c r="AE964" s="5"/>
      <c r="AF964" s="33"/>
      <c r="AG964" s="5"/>
    </row>
    <row r="965" spans="1:33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153"/>
      <c r="AD965" s="33"/>
      <c r="AE965" s="5"/>
      <c r="AF965" s="33"/>
      <c r="AG965" s="5"/>
    </row>
    <row r="966" spans="1:33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153"/>
      <c r="AD966" s="33"/>
      <c r="AE966" s="5"/>
      <c r="AF966" s="33"/>
      <c r="AG966" s="5"/>
    </row>
    <row r="967" spans="1:33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153"/>
      <c r="AD967" s="33"/>
      <c r="AE967" s="5"/>
      <c r="AF967" s="33"/>
      <c r="AG967" s="5"/>
    </row>
    <row r="968" spans="1:33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153"/>
      <c r="AD968" s="33"/>
      <c r="AE968" s="5"/>
      <c r="AF968" s="33"/>
      <c r="AG968" s="5"/>
    </row>
    <row r="969" spans="1:33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153"/>
      <c r="AD969" s="33"/>
      <c r="AE969" s="5"/>
      <c r="AF969" s="33"/>
      <c r="AG969" s="5"/>
    </row>
    <row r="970" spans="1:33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153"/>
      <c r="AD970" s="33"/>
      <c r="AE970" s="5"/>
      <c r="AF970" s="33"/>
      <c r="AG970" s="5"/>
    </row>
    <row r="971" spans="1:33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153"/>
      <c r="AD971" s="33"/>
      <c r="AE971" s="5"/>
      <c r="AF971" s="33"/>
      <c r="AG971" s="5"/>
    </row>
    <row r="972" spans="1:33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153"/>
      <c r="AD972" s="33"/>
      <c r="AE972" s="5"/>
      <c r="AF972" s="33"/>
      <c r="AG972" s="5"/>
    </row>
    <row r="973" spans="1:33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153"/>
      <c r="AD973" s="33"/>
      <c r="AE973" s="5"/>
      <c r="AF973" s="33"/>
      <c r="AG973" s="5"/>
    </row>
    <row r="974" spans="1:33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153"/>
      <c r="AD974" s="33"/>
      <c r="AE974" s="5"/>
      <c r="AF974" s="33"/>
      <c r="AG974" s="5"/>
    </row>
    <row r="975" spans="1:33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153"/>
      <c r="AD975" s="33"/>
      <c r="AE975" s="5"/>
      <c r="AF975" s="33"/>
      <c r="AG975" s="5"/>
    </row>
    <row r="976" spans="1:33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153"/>
      <c r="AD976" s="33"/>
      <c r="AE976" s="5"/>
      <c r="AF976" s="33"/>
      <c r="AG976" s="5"/>
    </row>
    <row r="977" spans="1:33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153"/>
      <c r="AD977" s="33"/>
      <c r="AE977" s="5"/>
      <c r="AF977" s="33"/>
      <c r="AG977" s="5"/>
    </row>
    <row r="978" spans="1:33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153"/>
      <c r="AD978" s="33"/>
      <c r="AE978" s="5"/>
      <c r="AF978" s="33"/>
      <c r="AG978" s="5"/>
    </row>
    <row r="979" spans="1:33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153"/>
      <c r="AD979" s="33"/>
      <c r="AE979" s="5"/>
      <c r="AF979" s="33"/>
      <c r="AG979" s="5"/>
    </row>
    <row r="980" spans="1:33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153"/>
      <c r="AD980" s="33"/>
      <c r="AE980" s="5"/>
      <c r="AF980" s="33"/>
      <c r="AG980" s="5"/>
    </row>
    <row r="981" spans="1:33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153"/>
      <c r="AD981" s="33"/>
      <c r="AE981" s="5"/>
      <c r="AF981" s="33"/>
      <c r="AG981" s="5"/>
    </row>
    <row r="982" spans="1:33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153"/>
      <c r="AD982" s="33"/>
      <c r="AE982" s="5"/>
      <c r="AF982" s="33"/>
      <c r="AG982" s="5"/>
    </row>
    <row r="983" spans="1:33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153"/>
      <c r="AD983" s="33"/>
      <c r="AE983" s="5"/>
      <c r="AF983" s="33"/>
      <c r="AG983" s="5"/>
    </row>
    <row r="984" spans="1:33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153"/>
      <c r="AD984" s="33"/>
      <c r="AE984" s="5"/>
      <c r="AF984" s="33"/>
      <c r="AG984" s="5"/>
    </row>
    <row r="985" spans="1:33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153"/>
      <c r="AD985" s="33"/>
      <c r="AE985" s="5"/>
      <c r="AF985" s="33"/>
      <c r="AG985" s="5"/>
    </row>
    <row r="986" spans="1:33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153"/>
      <c r="AD986" s="33"/>
      <c r="AE986" s="5"/>
      <c r="AF986" s="33"/>
      <c r="AG986" s="5"/>
    </row>
    <row r="987" spans="1:33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153"/>
      <c r="AD987" s="33"/>
      <c r="AE987" s="5"/>
      <c r="AF987" s="33"/>
      <c r="AG987" s="5"/>
    </row>
    <row r="988" spans="1:33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153"/>
      <c r="AD988" s="33"/>
      <c r="AE988" s="5"/>
      <c r="AF988" s="33"/>
      <c r="AG988" s="5"/>
    </row>
    <row r="989" spans="1:33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153"/>
      <c r="AD989" s="33"/>
      <c r="AE989" s="5"/>
      <c r="AF989" s="33"/>
      <c r="AG989" s="5"/>
    </row>
    <row r="990" spans="1:33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153"/>
      <c r="AD990" s="33"/>
      <c r="AE990" s="5"/>
      <c r="AF990" s="33"/>
      <c r="AG990" s="5"/>
    </row>
    <row r="991" spans="1:33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153"/>
      <c r="AD991" s="33"/>
      <c r="AE991" s="5"/>
      <c r="AF991" s="33"/>
      <c r="AG991" s="5"/>
    </row>
    <row r="992" spans="1:33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153"/>
      <c r="AD992" s="33"/>
      <c r="AE992" s="5"/>
      <c r="AF992" s="33"/>
      <c r="AG992" s="5"/>
    </row>
    <row r="993" spans="1:33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153"/>
      <c r="AD993" s="33"/>
      <c r="AE993" s="5"/>
      <c r="AF993" s="33"/>
      <c r="AG993" s="5"/>
    </row>
    <row r="994" spans="1:33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153"/>
      <c r="AD994" s="33"/>
      <c r="AE994" s="5"/>
      <c r="AF994" s="33"/>
      <c r="AG994" s="5"/>
    </row>
    <row r="995" spans="1:33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153"/>
      <c r="AD995" s="33"/>
      <c r="AE995" s="5"/>
      <c r="AF995" s="33"/>
      <c r="AG995" s="5"/>
    </row>
    <row r="996" spans="1:33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153"/>
      <c r="AD996" s="33"/>
      <c r="AE996" s="5"/>
      <c r="AF996" s="33"/>
      <c r="AG996" s="5"/>
    </row>
    <row r="997" spans="1:33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153"/>
      <c r="AD997" s="33"/>
      <c r="AE997" s="5"/>
      <c r="AF997" s="33"/>
      <c r="AG997" s="5"/>
    </row>
    <row r="998" spans="1:33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153"/>
      <c r="AD998" s="33"/>
      <c r="AE998" s="5"/>
      <c r="AF998" s="33"/>
      <c r="AG998" s="5"/>
    </row>
    <row r="999" spans="1:33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153"/>
      <c r="AD999" s="33"/>
      <c r="AE999" s="5"/>
      <c r="AF999" s="33"/>
      <c r="AG999" s="5"/>
    </row>
    <row r="1000" spans="1:33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153"/>
      <c r="AD1000" s="33"/>
      <c r="AE1000" s="5"/>
      <c r="AF1000" s="33"/>
      <c r="AG1000" s="5"/>
    </row>
    <row r="1001" spans="1:33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153"/>
      <c r="AD1001" s="33"/>
      <c r="AE1001" s="5"/>
      <c r="AF1001" s="33"/>
      <c r="AG1001" s="5"/>
    </row>
    <row r="1002" spans="1:33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153"/>
      <c r="AD1002" s="33"/>
      <c r="AE1002" s="5"/>
      <c r="AF1002" s="33"/>
      <c r="AG1002" s="5"/>
    </row>
    <row r="1003" spans="1:33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153"/>
      <c r="AD1003" s="33"/>
      <c r="AE1003" s="5"/>
      <c r="AF1003" s="33"/>
      <c r="AG1003" s="5"/>
    </row>
    <row r="1004" spans="1:33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153"/>
      <c r="AD1004" s="33"/>
      <c r="AE1004" s="5"/>
      <c r="AF1004" s="33"/>
      <c r="AG1004" s="5"/>
    </row>
    <row r="1005" spans="1:33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153"/>
      <c r="AD1005" s="33"/>
      <c r="AE1005" s="5"/>
      <c r="AF1005" s="33"/>
      <c r="AG1005" s="5"/>
    </row>
    <row r="1006" spans="1:33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153"/>
      <c r="AD1006" s="33"/>
      <c r="AE1006" s="5"/>
      <c r="AF1006" s="33"/>
      <c r="AG1006" s="5"/>
    </row>
    <row r="1007" spans="1:33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153"/>
      <c r="AD1007" s="33"/>
      <c r="AE1007" s="5"/>
      <c r="AF1007" s="33"/>
      <c r="AG1007" s="5"/>
    </row>
    <row r="1008" spans="1:33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153"/>
      <c r="AD1008" s="33"/>
      <c r="AE1008" s="5"/>
      <c r="AF1008" s="33"/>
      <c r="AG1008" s="5"/>
    </row>
    <row r="1009" spans="1:33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153"/>
      <c r="AD1009" s="33"/>
      <c r="AE1009" s="5"/>
      <c r="AF1009" s="33"/>
      <c r="AG1009" s="5"/>
    </row>
    <row r="1010" spans="1:33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153"/>
      <c r="AD1010" s="33"/>
      <c r="AE1010" s="5"/>
      <c r="AF1010" s="33"/>
      <c r="AG1010" s="5"/>
    </row>
    <row r="1011" spans="1:33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153"/>
      <c r="AD1011" s="33"/>
      <c r="AE1011" s="5"/>
      <c r="AF1011" s="33"/>
      <c r="AG1011" s="5"/>
    </row>
    <row r="1012" spans="1:33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153"/>
      <c r="AD1012" s="33"/>
      <c r="AE1012" s="5"/>
      <c r="AF1012" s="33"/>
      <c r="AG1012" s="5"/>
    </row>
    <row r="1013" spans="1:33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153"/>
      <c r="AD1013" s="33"/>
      <c r="AE1013" s="5"/>
      <c r="AF1013" s="33"/>
      <c r="AG1013" s="5"/>
    </row>
    <row r="1014" spans="1:33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153"/>
      <c r="AD1014" s="33"/>
      <c r="AE1014" s="5"/>
      <c r="AF1014" s="33"/>
      <c r="AG1014" s="5"/>
    </row>
    <row r="1015" spans="1:33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153"/>
      <c r="AD1015" s="33"/>
      <c r="AE1015" s="5"/>
      <c r="AF1015" s="33"/>
      <c r="AG1015" s="5"/>
    </row>
    <row r="1016" spans="1:33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153"/>
      <c r="AD1016" s="33"/>
      <c r="AE1016" s="5"/>
      <c r="AF1016" s="33"/>
      <c r="AG1016" s="5"/>
    </row>
    <row r="1017" spans="1:33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153"/>
      <c r="AD1017" s="33"/>
      <c r="AE1017" s="5"/>
      <c r="AF1017" s="33"/>
      <c r="AG1017" s="5"/>
    </row>
    <row r="1018" spans="1:33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153"/>
      <c r="AD1018" s="33"/>
      <c r="AE1018" s="5"/>
      <c r="AF1018" s="33"/>
      <c r="AG1018" s="5"/>
    </row>
    <row r="1019" spans="1:33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153"/>
      <c r="AD1019" s="33"/>
      <c r="AE1019" s="5"/>
      <c r="AF1019" s="33"/>
      <c r="AG1019" s="5"/>
    </row>
    <row r="1020" spans="1:33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153"/>
      <c r="AD1020" s="33"/>
      <c r="AE1020" s="5"/>
      <c r="AF1020" s="33"/>
      <c r="AG1020" s="5"/>
    </row>
    <row r="1021" spans="1:33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153"/>
      <c r="AD1021" s="33"/>
      <c r="AE1021" s="5"/>
      <c r="AF1021" s="33"/>
      <c r="AG1021" s="5"/>
    </row>
    <row r="1022" spans="1:33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153"/>
      <c r="AD1022" s="33"/>
      <c r="AE1022" s="5"/>
      <c r="AF1022" s="33"/>
      <c r="AG1022" s="5"/>
    </row>
    <row r="1023" spans="1:33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153"/>
      <c r="AD1023" s="33"/>
      <c r="AE1023" s="5"/>
      <c r="AF1023" s="33"/>
      <c r="AG1023" s="5"/>
    </row>
    <row r="1024" spans="1:33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153"/>
      <c r="AD1024" s="33"/>
      <c r="AE1024" s="5"/>
      <c r="AF1024" s="33"/>
      <c r="AG1024" s="5"/>
    </row>
    <row r="1025" spans="1:33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153"/>
      <c r="AD1025" s="33"/>
      <c r="AE1025" s="5"/>
      <c r="AF1025" s="33"/>
      <c r="AG1025" s="5"/>
    </row>
    <row r="1026" spans="1:33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153"/>
      <c r="AD1026" s="33"/>
      <c r="AE1026" s="5"/>
      <c r="AF1026" s="33"/>
      <c r="AG1026" s="5"/>
    </row>
    <row r="1027" spans="1:33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153"/>
      <c r="AD1027" s="33"/>
      <c r="AE1027" s="5"/>
      <c r="AF1027" s="33"/>
      <c r="AG1027" s="5"/>
    </row>
    <row r="1028" spans="1:33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153"/>
      <c r="AD1028" s="33"/>
      <c r="AE1028" s="5"/>
      <c r="AF1028" s="33"/>
      <c r="AG1028" s="5"/>
    </row>
    <row r="1029" spans="1:33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153"/>
      <c r="AD1029" s="33"/>
      <c r="AE1029" s="5"/>
      <c r="AF1029" s="33"/>
      <c r="AG1029" s="5"/>
    </row>
    <row r="1030" spans="1:33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153"/>
      <c r="AD1030" s="33"/>
      <c r="AE1030" s="5"/>
      <c r="AF1030" s="33"/>
      <c r="AG1030" s="5"/>
    </row>
    <row r="1031" spans="1:33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153"/>
      <c r="AD1031" s="33"/>
      <c r="AE1031" s="5"/>
      <c r="AF1031" s="33"/>
      <c r="AG1031" s="5"/>
    </row>
    <row r="1032" spans="1:33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153"/>
      <c r="AD1032" s="33"/>
      <c r="AE1032" s="5"/>
      <c r="AF1032" s="33"/>
      <c r="AG1032" s="5"/>
    </row>
    <row r="1033" spans="1:33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153"/>
      <c r="AD1033" s="33"/>
      <c r="AE1033" s="5"/>
      <c r="AF1033" s="33"/>
      <c r="AG1033" s="5"/>
    </row>
    <row r="1034" spans="1:33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153"/>
      <c r="AD1034" s="33"/>
      <c r="AE1034" s="5"/>
      <c r="AF1034" s="33"/>
      <c r="AG1034" s="5"/>
    </row>
    <row r="1035" spans="1:33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153"/>
      <c r="AD1035" s="33"/>
      <c r="AE1035" s="5"/>
      <c r="AF1035" s="33"/>
      <c r="AG1035" s="5"/>
    </row>
    <row r="1036" spans="1:33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153"/>
      <c r="AD1036" s="33"/>
      <c r="AE1036" s="5"/>
      <c r="AF1036" s="33"/>
      <c r="AG1036" s="5"/>
    </row>
    <row r="1037" spans="1:33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153"/>
      <c r="AD1037" s="33"/>
      <c r="AE1037" s="5"/>
      <c r="AF1037" s="33"/>
      <c r="AG1037" s="5"/>
    </row>
    <row r="1038" spans="1:33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153"/>
      <c r="AD1038" s="33"/>
      <c r="AE1038" s="5"/>
      <c r="AF1038" s="33"/>
      <c r="AG1038" s="5"/>
    </row>
    <row r="1039" spans="1:33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153"/>
      <c r="AD1039" s="33"/>
      <c r="AE1039" s="5"/>
      <c r="AF1039" s="33"/>
      <c r="AG1039" s="5"/>
    </row>
    <row r="1040" spans="1:33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153"/>
      <c r="AD1040" s="33"/>
      <c r="AE1040" s="5"/>
      <c r="AF1040" s="33"/>
      <c r="AG1040" s="5"/>
    </row>
    <row r="1041" spans="1:33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153"/>
      <c r="AD1041" s="33"/>
      <c r="AE1041" s="5"/>
      <c r="AF1041" s="33"/>
      <c r="AG1041" s="5"/>
    </row>
    <row r="1042" spans="1:33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153"/>
      <c r="AD1042" s="33"/>
      <c r="AE1042" s="5"/>
      <c r="AF1042" s="33"/>
      <c r="AG1042" s="5"/>
    </row>
    <row r="1043" spans="1:33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153"/>
      <c r="AD1043" s="33"/>
      <c r="AE1043" s="5"/>
      <c r="AF1043" s="33"/>
      <c r="AG1043" s="5"/>
    </row>
    <row r="1044" spans="1:33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153"/>
      <c r="AD1044" s="33"/>
      <c r="AE1044" s="5"/>
      <c r="AF1044" s="33"/>
      <c r="AG1044" s="5"/>
    </row>
    <row r="1045" spans="1:33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153"/>
      <c r="AD1045" s="33"/>
      <c r="AE1045" s="5"/>
      <c r="AF1045" s="33"/>
      <c r="AG1045" s="5"/>
    </row>
    <row r="1046" spans="1:33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153"/>
      <c r="AD1046" s="33"/>
      <c r="AE1046" s="5"/>
      <c r="AF1046" s="33"/>
      <c r="AG1046" s="5"/>
    </row>
    <row r="1047" spans="1:33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153"/>
      <c r="AD1047" s="33"/>
      <c r="AE1047" s="5"/>
      <c r="AF1047" s="33"/>
      <c r="AG1047" s="5"/>
    </row>
    <row r="1048" spans="1:33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153"/>
      <c r="AD1048" s="33"/>
      <c r="AE1048" s="5"/>
      <c r="AF1048" s="33"/>
      <c r="AG1048" s="5"/>
    </row>
    <row r="1049" spans="1:33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153"/>
      <c r="AD1049" s="33"/>
      <c r="AE1049" s="5"/>
      <c r="AF1049" s="33"/>
      <c r="AG1049" s="5"/>
    </row>
    <row r="1050" spans="1:33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153"/>
      <c r="AD1050" s="33"/>
      <c r="AE1050" s="5"/>
      <c r="AF1050" s="33"/>
      <c r="AG1050" s="5"/>
    </row>
    <row r="1051" spans="1:33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153"/>
      <c r="AD1051" s="33"/>
      <c r="AE1051" s="5"/>
      <c r="AF1051" s="33"/>
      <c r="AG1051" s="5"/>
    </row>
    <row r="1052" spans="1:33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153"/>
      <c r="AD1052" s="33"/>
      <c r="AE1052" s="5"/>
      <c r="AF1052" s="33"/>
      <c r="AG1052" s="5"/>
    </row>
    <row r="1053" spans="1:33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153"/>
      <c r="AD1053" s="33"/>
      <c r="AE1053" s="5"/>
      <c r="AF1053" s="33"/>
      <c r="AG1053" s="5"/>
    </row>
    <row r="1054" spans="1:33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153"/>
      <c r="AD1054" s="33"/>
      <c r="AE1054" s="5"/>
      <c r="AF1054" s="33"/>
      <c r="AG1054" s="5"/>
    </row>
    <row r="1055" spans="1:33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153"/>
      <c r="AD1055" s="33"/>
      <c r="AE1055" s="5"/>
      <c r="AF1055" s="33"/>
      <c r="AG1055" s="5"/>
    </row>
    <row r="1056" spans="1:33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153"/>
      <c r="AD1056" s="33"/>
      <c r="AE1056" s="5"/>
      <c r="AF1056" s="33"/>
      <c r="AG1056" s="5"/>
    </row>
    <row r="1057" spans="1:33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153"/>
      <c r="AD1057" s="33"/>
      <c r="AE1057" s="5"/>
      <c r="AF1057" s="33"/>
      <c r="AG1057" s="5"/>
    </row>
    <row r="1058" spans="1:33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153"/>
      <c r="AD1058" s="33"/>
      <c r="AE1058" s="5"/>
      <c r="AF1058" s="33"/>
      <c r="AG1058" s="5"/>
    </row>
    <row r="1059" spans="1:33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153"/>
      <c r="AD1059" s="33"/>
      <c r="AE1059" s="5"/>
      <c r="AF1059" s="33"/>
      <c r="AG1059" s="5"/>
    </row>
    <row r="1060" spans="1:33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153"/>
      <c r="AD1060" s="33"/>
      <c r="AE1060" s="5"/>
      <c r="AF1060" s="33"/>
      <c r="AG1060" s="5"/>
    </row>
    <row r="1061" spans="1:33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153"/>
      <c r="AD1061" s="33"/>
      <c r="AE1061" s="5"/>
      <c r="AF1061" s="33"/>
      <c r="AG1061" s="5"/>
    </row>
    <row r="1062" spans="1:33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153"/>
      <c r="AD1062" s="33"/>
      <c r="AE1062" s="5"/>
      <c r="AF1062" s="33"/>
      <c r="AG1062" s="5"/>
    </row>
    <row r="1063" spans="1:33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153"/>
      <c r="AD1063" s="33"/>
      <c r="AE1063" s="5"/>
      <c r="AF1063" s="33"/>
      <c r="AG1063" s="5"/>
    </row>
    <row r="1064" spans="1:33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153"/>
      <c r="AD1064" s="33"/>
      <c r="AE1064" s="5"/>
      <c r="AF1064" s="33"/>
      <c r="AG1064" s="5"/>
    </row>
    <row r="1065" spans="1:33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153"/>
      <c r="AD1065" s="33"/>
      <c r="AE1065" s="5"/>
      <c r="AF1065" s="33"/>
      <c r="AG1065" s="5"/>
    </row>
    <row r="1066" spans="1:33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153"/>
      <c r="AD1066" s="33"/>
      <c r="AE1066" s="5"/>
      <c r="AF1066" s="33"/>
      <c r="AG1066" s="5"/>
    </row>
    <row r="1067" spans="1:33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153"/>
      <c r="AD1067" s="33"/>
      <c r="AE1067" s="5"/>
      <c r="AF1067" s="33"/>
      <c r="AG1067" s="5"/>
    </row>
    <row r="1068" spans="1:33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153"/>
      <c r="AD1068" s="33"/>
      <c r="AE1068" s="5"/>
      <c r="AF1068" s="33"/>
      <c r="AG1068" s="5"/>
    </row>
    <row r="1069" spans="1:33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153"/>
      <c r="AD1069" s="33"/>
      <c r="AE1069" s="5"/>
      <c r="AF1069" s="33"/>
      <c r="AG1069" s="5"/>
    </row>
    <row r="1070" spans="1:33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153"/>
      <c r="AD1070" s="33"/>
      <c r="AE1070" s="5"/>
      <c r="AF1070" s="33"/>
      <c r="AG1070" s="5"/>
    </row>
    <row r="1071" spans="1:33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153"/>
      <c r="AD1071" s="33"/>
      <c r="AE1071" s="5"/>
      <c r="AF1071" s="33"/>
      <c r="AG1071" s="5"/>
    </row>
    <row r="1072" spans="1:33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153"/>
      <c r="AD1072" s="33"/>
      <c r="AE1072" s="5"/>
      <c r="AF1072" s="33"/>
      <c r="AG1072" s="5"/>
    </row>
    <row r="1073" spans="1:33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153"/>
      <c r="AD1073" s="33"/>
      <c r="AE1073" s="5"/>
      <c r="AF1073" s="33"/>
      <c r="AG1073" s="5"/>
    </row>
    <row r="1074" spans="1:33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153"/>
      <c r="AD1074" s="33"/>
      <c r="AE1074" s="5"/>
      <c r="AF1074" s="33"/>
      <c r="AG1074" s="5"/>
    </row>
    <row r="1075" spans="1:33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153"/>
      <c r="AD1075" s="33"/>
      <c r="AE1075" s="5"/>
      <c r="AF1075" s="33"/>
      <c r="AG1075" s="5"/>
    </row>
    <row r="1076" spans="1:33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153"/>
      <c r="AD1076" s="33"/>
      <c r="AE1076" s="5"/>
      <c r="AF1076" s="33"/>
      <c r="AG1076" s="5"/>
    </row>
    <row r="1077" spans="1:33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153"/>
      <c r="AD1077" s="33"/>
      <c r="AE1077" s="5"/>
      <c r="AF1077" s="33"/>
      <c r="AG1077" s="5"/>
    </row>
    <row r="1078" spans="1:33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153"/>
      <c r="AD1078" s="33"/>
      <c r="AE1078" s="5"/>
      <c r="AF1078" s="33"/>
      <c r="AG1078" s="5"/>
    </row>
    <row r="1079" spans="1:33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153"/>
      <c r="AD1079" s="33"/>
      <c r="AE1079" s="5"/>
      <c r="AF1079" s="33"/>
      <c r="AG1079" s="5"/>
    </row>
    <row r="1080" spans="1:33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153"/>
      <c r="AD1080" s="33"/>
      <c r="AE1080" s="5"/>
      <c r="AF1080" s="33"/>
      <c r="AG1080" s="5"/>
    </row>
    <row r="1081" spans="1:33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153"/>
      <c r="AD1081" s="33"/>
      <c r="AE1081" s="5"/>
      <c r="AF1081" s="33"/>
      <c r="AG1081" s="5"/>
    </row>
    <row r="1082" spans="1:33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153"/>
      <c r="AD1082" s="33"/>
      <c r="AE1082" s="5"/>
      <c r="AF1082" s="33"/>
      <c r="AG1082" s="5"/>
    </row>
    <row r="1083" spans="1:33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153"/>
      <c r="AD1083" s="33"/>
      <c r="AE1083" s="5"/>
      <c r="AF1083" s="33"/>
      <c r="AG1083" s="5"/>
    </row>
    <row r="1084" spans="1:33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153"/>
      <c r="AD1084" s="33"/>
      <c r="AE1084" s="5"/>
      <c r="AF1084" s="33"/>
      <c r="AG1084" s="5"/>
    </row>
    <row r="1085" spans="1:33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153"/>
      <c r="AD1085" s="33"/>
      <c r="AE1085" s="5"/>
      <c r="AF1085" s="33"/>
      <c r="AG1085" s="5"/>
    </row>
    <row r="1086" spans="1:33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153"/>
      <c r="AD1086" s="33"/>
      <c r="AE1086" s="5"/>
      <c r="AF1086" s="33"/>
      <c r="AG1086" s="5"/>
    </row>
    <row r="1087" spans="1:33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153"/>
      <c r="AD1087" s="33"/>
      <c r="AE1087" s="5"/>
      <c r="AF1087" s="33"/>
      <c r="AG1087" s="5"/>
    </row>
    <row r="1088" spans="1:33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153"/>
      <c r="AD1088" s="33"/>
      <c r="AE1088" s="5"/>
      <c r="AF1088" s="33"/>
      <c r="AG1088" s="5"/>
    </row>
    <row r="1089" spans="1:33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153"/>
      <c r="AD1089" s="33"/>
      <c r="AE1089" s="5"/>
      <c r="AF1089" s="33"/>
      <c r="AG1089" s="5"/>
    </row>
    <row r="1090" spans="1:33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153"/>
      <c r="AD1090" s="33"/>
      <c r="AE1090" s="5"/>
      <c r="AF1090" s="33"/>
      <c r="AG1090" s="5"/>
    </row>
    <row r="1091" spans="1:33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153"/>
      <c r="AD1091" s="33"/>
      <c r="AE1091" s="5"/>
      <c r="AF1091" s="33"/>
      <c r="AG1091" s="5"/>
    </row>
    <row r="1092" spans="1:33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153"/>
      <c r="AD1092" s="33"/>
      <c r="AE1092" s="5"/>
      <c r="AF1092" s="33"/>
      <c r="AG1092" s="5"/>
    </row>
    <row r="1093" spans="1:33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153"/>
      <c r="AD1093" s="33"/>
      <c r="AE1093" s="5"/>
      <c r="AF1093" s="33"/>
      <c r="AG1093" s="5"/>
    </row>
    <row r="1094" spans="1:33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153"/>
      <c r="AD1094" s="33"/>
      <c r="AE1094" s="5"/>
      <c r="AF1094" s="33"/>
      <c r="AG1094" s="5"/>
    </row>
    <row r="1095" spans="1:33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153"/>
      <c r="AD1095" s="33"/>
      <c r="AE1095" s="5"/>
      <c r="AF1095" s="33"/>
      <c r="AG1095" s="5"/>
    </row>
    <row r="1096" spans="1:33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153"/>
      <c r="AD1096" s="33"/>
      <c r="AE1096" s="5"/>
      <c r="AF1096" s="33"/>
      <c r="AG1096" s="5"/>
    </row>
    <row r="1097" spans="1:33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153"/>
      <c r="AD1097" s="33"/>
      <c r="AE1097" s="5"/>
      <c r="AF1097" s="33"/>
      <c r="AG1097" s="5"/>
    </row>
    <row r="1098" spans="1:33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153"/>
      <c r="AD1098" s="33"/>
      <c r="AE1098" s="5"/>
      <c r="AF1098" s="33"/>
      <c r="AG1098" s="5"/>
    </row>
    <row r="1099" spans="1:33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153"/>
      <c r="AD1099" s="33"/>
      <c r="AE1099" s="5"/>
      <c r="AF1099" s="33"/>
      <c r="AG1099" s="5"/>
    </row>
    <row r="1100" spans="1:33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153"/>
      <c r="AD1100" s="33"/>
      <c r="AE1100" s="5"/>
      <c r="AF1100" s="33"/>
      <c r="AG1100" s="5"/>
    </row>
    <row r="1101" spans="1:33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153"/>
      <c r="AD1101" s="33"/>
      <c r="AE1101" s="5"/>
      <c r="AF1101" s="33"/>
      <c r="AG1101" s="5"/>
    </row>
    <row r="1102" spans="1:33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153"/>
      <c r="AD1102" s="33"/>
      <c r="AE1102" s="5"/>
      <c r="AF1102" s="33"/>
      <c r="AG1102" s="5"/>
    </row>
    <row r="1103" spans="1:33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153"/>
      <c r="AD1103" s="33"/>
      <c r="AE1103" s="5"/>
      <c r="AF1103" s="33"/>
      <c r="AG1103" s="5"/>
    </row>
    <row r="1104" spans="1:33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153"/>
      <c r="AD1104" s="33"/>
      <c r="AE1104" s="5"/>
      <c r="AF1104" s="33"/>
      <c r="AG1104" s="5"/>
    </row>
    <row r="1105" spans="1:33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153"/>
      <c r="AD1105" s="33"/>
      <c r="AE1105" s="5"/>
      <c r="AF1105" s="33"/>
      <c r="AG1105" s="5"/>
    </row>
    <row r="1106" spans="1:33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153"/>
      <c r="AD1106" s="33"/>
      <c r="AE1106" s="5"/>
      <c r="AF1106" s="33"/>
      <c r="AG1106" s="5"/>
    </row>
    <row r="1107" spans="1:33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153"/>
      <c r="AD1107" s="33"/>
      <c r="AE1107" s="5"/>
      <c r="AF1107" s="33"/>
      <c r="AG1107" s="5"/>
    </row>
    <row r="1108" spans="1:33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153"/>
      <c r="AD1108" s="33"/>
      <c r="AE1108" s="5"/>
      <c r="AF1108" s="33"/>
      <c r="AG1108" s="5"/>
    </row>
    <row r="1109" spans="1:33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153"/>
      <c r="AD1109" s="33"/>
      <c r="AE1109" s="5"/>
      <c r="AF1109" s="33"/>
      <c r="AG1109" s="5"/>
    </row>
    <row r="1110" spans="1:33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153"/>
      <c r="AD1110" s="33"/>
      <c r="AE1110" s="5"/>
      <c r="AF1110" s="33"/>
      <c r="AG1110" s="5"/>
    </row>
    <row r="1111" spans="1:33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153"/>
      <c r="AD1111" s="33"/>
      <c r="AE1111" s="5"/>
      <c r="AF1111" s="33"/>
      <c r="AG1111" s="5"/>
    </row>
    <row r="1112" spans="1:33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153"/>
      <c r="AD1112" s="33"/>
      <c r="AE1112" s="5"/>
      <c r="AF1112" s="33"/>
      <c r="AG1112" s="5"/>
    </row>
    <row r="1113" spans="1:33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153"/>
      <c r="AD1113" s="33"/>
      <c r="AE1113" s="5"/>
      <c r="AF1113" s="33"/>
      <c r="AG1113" s="5"/>
    </row>
    <row r="1114" spans="1:33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153"/>
      <c r="AD1114" s="33"/>
      <c r="AE1114" s="5"/>
      <c r="AF1114" s="33"/>
      <c r="AG1114" s="5"/>
    </row>
    <row r="1115" spans="1:33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153"/>
      <c r="AD1115" s="33"/>
      <c r="AE1115" s="5"/>
      <c r="AF1115" s="33"/>
      <c r="AG1115" s="5"/>
    </row>
    <row r="1116" spans="1:33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153"/>
      <c r="AD1116" s="33"/>
      <c r="AE1116" s="5"/>
      <c r="AF1116" s="33"/>
      <c r="AG1116" s="5"/>
    </row>
    <row r="1117" spans="1:33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153"/>
      <c r="AD1117" s="33"/>
      <c r="AE1117" s="5"/>
      <c r="AF1117" s="33"/>
      <c r="AG1117" s="5"/>
    </row>
    <row r="1118" spans="1:33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153"/>
      <c r="AD1118" s="33"/>
      <c r="AE1118" s="5"/>
      <c r="AF1118" s="33"/>
      <c r="AG1118" s="5"/>
    </row>
    <row r="1119" spans="1:33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153"/>
      <c r="AD1119" s="33"/>
      <c r="AE1119" s="5"/>
      <c r="AF1119" s="33"/>
      <c r="AG1119" s="5"/>
    </row>
    <row r="1120" spans="1:33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153"/>
      <c r="AD1120" s="33"/>
      <c r="AE1120" s="5"/>
      <c r="AF1120" s="33"/>
      <c r="AG1120" s="5"/>
    </row>
    <row r="1121" spans="1:33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153"/>
      <c r="AD1121" s="33"/>
      <c r="AE1121" s="5"/>
      <c r="AF1121" s="33"/>
      <c r="AG1121" s="5"/>
    </row>
    <row r="1122" spans="1:33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153"/>
      <c r="AD1122" s="33"/>
      <c r="AE1122" s="5"/>
      <c r="AF1122" s="33"/>
      <c r="AG1122" s="5"/>
    </row>
    <row r="1123" spans="1:33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153"/>
      <c r="AD1123" s="33"/>
      <c r="AE1123" s="5"/>
      <c r="AF1123" s="33"/>
      <c r="AG1123" s="5"/>
    </row>
    <row r="1124" spans="1:33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153"/>
      <c r="AD1124" s="33"/>
      <c r="AE1124" s="5"/>
      <c r="AF1124" s="33"/>
      <c r="AG1124" s="5"/>
    </row>
    <row r="1125" spans="1:33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153"/>
      <c r="AD1125" s="33"/>
      <c r="AE1125" s="5"/>
      <c r="AF1125" s="33"/>
      <c r="AG1125" s="5"/>
    </row>
    <row r="1126" spans="1:33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153"/>
      <c r="AD1126" s="33"/>
      <c r="AE1126" s="5"/>
      <c r="AF1126" s="33"/>
      <c r="AG1126" s="5"/>
    </row>
    <row r="1127" spans="1:33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153"/>
      <c r="AD1127" s="33"/>
      <c r="AE1127" s="5"/>
      <c r="AF1127" s="33"/>
      <c r="AG1127" s="5"/>
    </row>
    <row r="1128" spans="1:33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153"/>
      <c r="AD1128" s="33"/>
      <c r="AE1128" s="5"/>
      <c r="AF1128" s="33"/>
      <c r="AG1128" s="5"/>
    </row>
    <row r="1129" spans="1:33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153"/>
      <c r="AD1129" s="33"/>
      <c r="AE1129" s="5"/>
      <c r="AF1129" s="33"/>
      <c r="AG1129" s="5"/>
    </row>
    <row r="1130" spans="1:33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153"/>
      <c r="AD1130" s="33"/>
      <c r="AE1130" s="5"/>
      <c r="AF1130" s="33"/>
      <c r="AG1130" s="5"/>
    </row>
    <row r="1131" spans="1:33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153"/>
      <c r="AD1131" s="33"/>
      <c r="AE1131" s="5"/>
      <c r="AF1131" s="33"/>
      <c r="AG1131" s="5"/>
    </row>
    <row r="1132" spans="1:33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153"/>
      <c r="AD1132" s="33"/>
      <c r="AE1132" s="5"/>
      <c r="AF1132" s="33"/>
      <c r="AG1132" s="5"/>
    </row>
    <row r="1133" spans="1:33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153"/>
      <c r="AD1133" s="33"/>
      <c r="AE1133" s="5"/>
      <c r="AF1133" s="33"/>
      <c r="AG1133" s="5"/>
    </row>
    <row r="1134" spans="1:33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153"/>
      <c r="AD1134" s="33"/>
      <c r="AE1134" s="5"/>
      <c r="AF1134" s="33"/>
      <c r="AG1134" s="5"/>
    </row>
    <row r="1135" spans="1:33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153"/>
      <c r="AD1135" s="33"/>
      <c r="AE1135" s="5"/>
      <c r="AF1135" s="33"/>
      <c r="AG1135" s="5"/>
    </row>
    <row r="1136" spans="1:33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153"/>
      <c r="AD1136" s="33"/>
      <c r="AE1136" s="5"/>
      <c r="AF1136" s="33"/>
      <c r="AG1136" s="5"/>
    </row>
    <row r="1137" spans="1:33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153"/>
      <c r="AD1137" s="33"/>
      <c r="AE1137" s="5"/>
      <c r="AF1137" s="33"/>
      <c r="AG1137" s="5"/>
    </row>
    <row r="1138" spans="1:33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153"/>
      <c r="AD1138" s="33"/>
      <c r="AE1138" s="5"/>
      <c r="AF1138" s="33"/>
      <c r="AG1138" s="5"/>
    </row>
    <row r="1139" spans="1:33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153"/>
      <c r="AD1139" s="33"/>
      <c r="AE1139" s="5"/>
      <c r="AF1139" s="33"/>
      <c r="AG1139" s="5"/>
    </row>
    <row r="1140" spans="1:33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153"/>
      <c r="AD1140" s="33"/>
      <c r="AE1140" s="5"/>
      <c r="AF1140" s="33"/>
      <c r="AG1140" s="5"/>
    </row>
    <row r="1141" spans="1:33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153"/>
      <c r="AD1141" s="33"/>
      <c r="AE1141" s="5"/>
      <c r="AF1141" s="33"/>
      <c r="AG1141" s="5"/>
    </row>
    <row r="1142" spans="1:33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153"/>
      <c r="AD1142" s="33"/>
      <c r="AE1142" s="5"/>
      <c r="AF1142" s="33"/>
      <c r="AG1142" s="5"/>
    </row>
    <row r="1143" spans="1:33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153"/>
      <c r="AD1143" s="33"/>
      <c r="AE1143" s="5"/>
      <c r="AF1143" s="33"/>
      <c r="AG1143" s="5"/>
    </row>
    <row r="1144" spans="1:33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153"/>
      <c r="AD1144" s="33"/>
      <c r="AE1144" s="5"/>
      <c r="AF1144" s="33"/>
      <c r="AG1144" s="5"/>
    </row>
    <row r="1145" spans="1:33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153"/>
      <c r="AD1145" s="33"/>
      <c r="AE1145" s="5"/>
      <c r="AF1145" s="33"/>
      <c r="AG1145" s="5"/>
    </row>
    <row r="1146" spans="1:33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153"/>
      <c r="AD1146" s="33"/>
      <c r="AE1146" s="5"/>
      <c r="AF1146" s="33"/>
      <c r="AG1146" s="5"/>
    </row>
    <row r="1147" spans="1:33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153"/>
      <c r="AD1147" s="33"/>
      <c r="AE1147" s="5"/>
      <c r="AF1147" s="33"/>
      <c r="AG1147" s="5"/>
    </row>
    <row r="1148" spans="1:33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153"/>
      <c r="AD1148" s="33"/>
      <c r="AE1148" s="5"/>
      <c r="AF1148" s="33"/>
      <c r="AG1148" s="5"/>
    </row>
    <row r="1149" spans="1:33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153"/>
      <c r="AD1149" s="33"/>
      <c r="AE1149" s="5"/>
      <c r="AF1149" s="33"/>
      <c r="AG1149" s="5"/>
    </row>
    <row r="1150" spans="1:33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153"/>
      <c r="AD1150" s="33"/>
      <c r="AE1150" s="5"/>
      <c r="AF1150" s="33"/>
      <c r="AG1150" s="5"/>
    </row>
    <row r="1151" spans="1:33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153"/>
      <c r="AD1151" s="33"/>
      <c r="AE1151" s="5"/>
      <c r="AF1151" s="33"/>
      <c r="AG1151" s="5"/>
    </row>
    <row r="1152" spans="1:33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153"/>
      <c r="AD1152" s="33"/>
      <c r="AE1152" s="5"/>
      <c r="AF1152" s="33"/>
      <c r="AG1152" s="5"/>
    </row>
    <row r="1153" spans="1:33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153"/>
      <c r="AD1153" s="33"/>
      <c r="AE1153" s="5"/>
      <c r="AF1153" s="33"/>
      <c r="AG1153" s="5"/>
    </row>
    <row r="1154" spans="1:33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153"/>
      <c r="AD1154" s="33"/>
      <c r="AE1154" s="5"/>
      <c r="AF1154" s="33"/>
      <c r="AG1154" s="5"/>
    </row>
    <row r="1155" spans="1:33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153"/>
      <c r="AD1155" s="33"/>
      <c r="AE1155" s="5"/>
      <c r="AF1155" s="33"/>
      <c r="AG1155" s="5"/>
    </row>
    <row r="1156" spans="1:33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153"/>
      <c r="AD1156" s="33"/>
      <c r="AE1156" s="5"/>
      <c r="AF1156" s="33"/>
      <c r="AG1156" s="5"/>
    </row>
    <row r="1157" spans="1:33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153"/>
      <c r="AD1157" s="33"/>
      <c r="AE1157" s="5"/>
      <c r="AF1157" s="33"/>
      <c r="AG1157" s="5"/>
    </row>
    <row r="1158" spans="1:33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153"/>
      <c r="AD1158" s="33"/>
      <c r="AE1158" s="5"/>
      <c r="AF1158" s="33"/>
      <c r="AG1158" s="5"/>
    </row>
    <row r="1159" spans="1:33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153"/>
      <c r="AD1159" s="33"/>
      <c r="AE1159" s="5"/>
      <c r="AF1159" s="33"/>
      <c r="AG1159" s="5"/>
    </row>
    <row r="1160" spans="1:33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153"/>
      <c r="AD1160" s="33"/>
      <c r="AE1160" s="5"/>
      <c r="AF1160" s="33"/>
      <c r="AG1160" s="5"/>
    </row>
    <row r="1161" spans="1:33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153"/>
      <c r="AD1161" s="33"/>
      <c r="AE1161" s="5"/>
      <c r="AF1161" s="33"/>
      <c r="AG1161" s="5"/>
    </row>
    <row r="1162" spans="1:33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153"/>
      <c r="AD1162" s="33"/>
      <c r="AE1162" s="5"/>
      <c r="AF1162" s="33"/>
      <c r="AG1162" s="5"/>
    </row>
    <row r="1163" spans="1:33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153"/>
      <c r="AD1163" s="33"/>
      <c r="AE1163" s="5"/>
      <c r="AF1163" s="33"/>
      <c r="AG1163" s="5"/>
    </row>
    <row r="1164" spans="1:33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153"/>
      <c r="AD1164" s="33"/>
      <c r="AE1164" s="5"/>
      <c r="AF1164" s="33"/>
      <c r="AG1164" s="5"/>
    </row>
    <row r="1165" spans="1:33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153"/>
      <c r="AD1165" s="33"/>
      <c r="AE1165" s="5"/>
      <c r="AF1165" s="33"/>
      <c r="AG1165" s="5"/>
    </row>
    <row r="1166" spans="1:33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153"/>
      <c r="AD1166" s="33"/>
      <c r="AE1166" s="5"/>
      <c r="AF1166" s="33"/>
      <c r="AG1166" s="5"/>
    </row>
    <row r="1167" spans="1:33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153"/>
      <c r="AD1167" s="33"/>
      <c r="AE1167" s="5"/>
      <c r="AF1167" s="33"/>
      <c r="AG1167" s="5"/>
    </row>
    <row r="1168" spans="1:33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153"/>
      <c r="AD1168" s="33"/>
      <c r="AE1168" s="5"/>
      <c r="AF1168" s="33"/>
      <c r="AG1168" s="5"/>
    </row>
    <row r="1169" spans="1:33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153"/>
      <c r="AD1169" s="33"/>
      <c r="AE1169" s="5"/>
      <c r="AF1169" s="33"/>
      <c r="AG1169" s="5"/>
    </row>
    <row r="1170" spans="1:33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153"/>
      <c r="AD1170" s="33"/>
      <c r="AE1170" s="5"/>
      <c r="AF1170" s="33"/>
      <c r="AG1170" s="5"/>
    </row>
    <row r="1171" spans="1:33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153"/>
      <c r="AD1171" s="33"/>
      <c r="AE1171" s="5"/>
      <c r="AF1171" s="33"/>
      <c r="AG1171" s="5"/>
    </row>
    <row r="1172" spans="1:33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153"/>
      <c r="AD1172" s="33"/>
      <c r="AE1172" s="5"/>
      <c r="AF1172" s="33"/>
      <c r="AG1172" s="5"/>
    </row>
    <row r="1173" spans="1:33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153"/>
      <c r="AD1173" s="33"/>
      <c r="AE1173" s="5"/>
      <c r="AF1173" s="33"/>
      <c r="AG1173" s="5"/>
    </row>
    <row r="1174" spans="1:33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153"/>
      <c r="AD1174" s="33"/>
      <c r="AE1174" s="5"/>
      <c r="AF1174" s="33"/>
      <c r="AG1174" s="5"/>
    </row>
    <row r="1175" spans="1:33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153"/>
      <c r="AD1175" s="33"/>
      <c r="AE1175" s="5"/>
      <c r="AF1175" s="33"/>
      <c r="AG1175" s="5"/>
    </row>
    <row r="1176" spans="1:33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153"/>
      <c r="AD1176" s="33"/>
      <c r="AE1176" s="5"/>
      <c r="AF1176" s="33"/>
      <c r="AG1176" s="5"/>
    </row>
    <row r="1177" spans="1:33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153"/>
      <c r="AD1177" s="33"/>
      <c r="AE1177" s="5"/>
      <c r="AF1177" s="33"/>
      <c r="AG1177" s="5"/>
    </row>
    <row r="1178" spans="1:33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153"/>
      <c r="AD1178" s="33"/>
      <c r="AE1178" s="5"/>
      <c r="AF1178" s="33"/>
      <c r="AG1178" s="5"/>
    </row>
    <row r="1179" spans="1:33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153"/>
      <c r="AD1179" s="33"/>
      <c r="AE1179" s="5"/>
      <c r="AF1179" s="33"/>
      <c r="AG1179" s="5"/>
    </row>
    <row r="1180" spans="1:33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153"/>
      <c r="AD1180" s="33"/>
      <c r="AE1180" s="5"/>
      <c r="AF1180" s="33"/>
      <c r="AG1180" s="5"/>
    </row>
    <row r="1181" spans="1:33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153"/>
      <c r="AD1181" s="33"/>
      <c r="AE1181" s="5"/>
      <c r="AF1181" s="33"/>
      <c r="AG1181" s="5"/>
    </row>
    <row r="1182" spans="1:33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153"/>
      <c r="AD1182" s="33"/>
      <c r="AE1182" s="5"/>
      <c r="AF1182" s="33"/>
      <c r="AG1182" s="5"/>
    </row>
    <row r="1183" spans="1:33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153"/>
      <c r="AD1183" s="33"/>
      <c r="AE1183" s="5"/>
      <c r="AF1183" s="33"/>
      <c r="AG1183" s="5"/>
    </row>
    <row r="1184" spans="1:33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153"/>
      <c r="AD1184" s="33"/>
      <c r="AE1184" s="5"/>
      <c r="AF1184" s="33"/>
      <c r="AG1184" s="5"/>
    </row>
    <row r="1185" spans="1:33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153"/>
      <c r="AD1185" s="33"/>
      <c r="AE1185" s="5"/>
      <c r="AF1185" s="33"/>
      <c r="AG1185" s="5"/>
    </row>
    <row r="1186" spans="1:33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153"/>
      <c r="AD1186" s="33"/>
      <c r="AE1186" s="5"/>
      <c r="AF1186" s="33"/>
      <c r="AG1186" s="5"/>
    </row>
    <row r="1187" spans="1:33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153"/>
      <c r="AD1187" s="33"/>
      <c r="AE1187" s="5"/>
      <c r="AF1187" s="33"/>
      <c r="AG1187" s="5"/>
    </row>
    <row r="1188" spans="1:33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153"/>
      <c r="AD1188" s="33"/>
      <c r="AE1188" s="5"/>
      <c r="AF1188" s="33"/>
      <c r="AG1188" s="5"/>
    </row>
    <row r="1189" spans="1:33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153"/>
      <c r="AD1189" s="33"/>
      <c r="AE1189" s="5"/>
      <c r="AF1189" s="33"/>
      <c r="AG1189" s="5"/>
    </row>
    <row r="1190" spans="1:33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153"/>
      <c r="AD1190" s="33"/>
      <c r="AE1190" s="5"/>
      <c r="AF1190" s="33"/>
      <c r="AG1190" s="5"/>
    </row>
    <row r="1191" spans="1:33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153"/>
      <c r="AD1191" s="33"/>
      <c r="AE1191" s="5"/>
      <c r="AF1191" s="33"/>
      <c r="AG1191" s="5"/>
    </row>
    <row r="1192" spans="1:33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153"/>
      <c r="AD1192" s="33"/>
      <c r="AE1192" s="5"/>
      <c r="AF1192" s="33"/>
      <c r="AG1192" s="5"/>
    </row>
    <row r="1193" spans="1:33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153"/>
      <c r="AD1193" s="33"/>
      <c r="AE1193" s="5"/>
      <c r="AF1193" s="33"/>
      <c r="AG1193" s="5"/>
    </row>
    <row r="1194" spans="1:33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153"/>
      <c r="AD1194" s="33"/>
      <c r="AE1194" s="5"/>
      <c r="AF1194" s="33"/>
      <c r="AG1194" s="5"/>
    </row>
    <row r="1195" spans="1:33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153"/>
      <c r="AD1195" s="33"/>
      <c r="AE1195" s="5"/>
      <c r="AF1195" s="33"/>
      <c r="AG1195" s="5"/>
    </row>
    <row r="1196" spans="1:33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153"/>
      <c r="AD1196" s="33"/>
      <c r="AE1196" s="5"/>
      <c r="AF1196" s="33"/>
      <c r="AG1196" s="5"/>
    </row>
    <row r="1197" spans="1:33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153"/>
      <c r="AD1197" s="33"/>
      <c r="AE1197" s="5"/>
      <c r="AF1197" s="33"/>
      <c r="AG1197" s="5"/>
    </row>
    <row r="1198" spans="1:33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153"/>
      <c r="AD1198" s="33"/>
      <c r="AE1198" s="5"/>
      <c r="AF1198" s="33"/>
      <c r="AG1198" s="5"/>
    </row>
    <row r="1199" spans="1:33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153"/>
      <c r="AD1199" s="33"/>
      <c r="AE1199" s="5"/>
      <c r="AF1199" s="33"/>
      <c r="AG1199" s="5"/>
    </row>
    <row r="1200" spans="1:33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153"/>
      <c r="AD1200" s="33"/>
      <c r="AE1200" s="5"/>
      <c r="AF1200" s="33"/>
      <c r="AG1200" s="5"/>
    </row>
    <row r="1201" spans="1:33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153"/>
      <c r="AD1201" s="33"/>
      <c r="AE1201" s="5"/>
      <c r="AF1201" s="33"/>
      <c r="AG1201" s="5"/>
    </row>
    <row r="1202" spans="1:33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153"/>
      <c r="AD1202" s="33"/>
      <c r="AE1202" s="5"/>
      <c r="AF1202" s="33"/>
      <c r="AG1202" s="5"/>
    </row>
    <row r="1203" spans="1:33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153"/>
      <c r="AD1203" s="33"/>
      <c r="AE1203" s="5"/>
      <c r="AF1203" s="33"/>
      <c r="AG1203" s="5"/>
    </row>
    <row r="1204" spans="1:33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153"/>
      <c r="AD1204" s="33"/>
      <c r="AE1204" s="5"/>
      <c r="AF1204" s="33"/>
      <c r="AG1204" s="5"/>
    </row>
    <row r="1205" spans="1:33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153"/>
      <c r="AD1205" s="33"/>
      <c r="AE1205" s="5"/>
      <c r="AF1205" s="33"/>
      <c r="AG1205" s="5"/>
    </row>
    <row r="1206" spans="1:33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153"/>
      <c r="AD1206" s="33"/>
      <c r="AE1206" s="5"/>
      <c r="AF1206" s="33"/>
      <c r="AG1206" s="5"/>
    </row>
    <row r="1207" spans="1:33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153"/>
      <c r="AD1207" s="33"/>
      <c r="AE1207" s="5"/>
      <c r="AF1207" s="33"/>
      <c r="AG1207" s="5"/>
    </row>
    <row r="1208" spans="1:33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153"/>
      <c r="AD1208" s="33"/>
      <c r="AE1208" s="5"/>
      <c r="AF1208" s="33"/>
      <c r="AG1208" s="5"/>
    </row>
    <row r="1209" spans="1:33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153"/>
      <c r="AD1209" s="33"/>
      <c r="AE1209" s="5"/>
      <c r="AF1209" s="33"/>
      <c r="AG1209" s="5"/>
    </row>
    <row r="1210" spans="1:33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153"/>
      <c r="AD1210" s="33"/>
      <c r="AE1210" s="5"/>
      <c r="AF1210" s="33"/>
      <c r="AG1210" s="5"/>
    </row>
    <row r="1211" spans="1:33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153"/>
      <c r="AD1211" s="33"/>
      <c r="AE1211" s="5"/>
      <c r="AF1211" s="33"/>
      <c r="AG1211" s="5"/>
    </row>
    <row r="1212" spans="1:33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153"/>
      <c r="AD1212" s="33"/>
      <c r="AE1212" s="5"/>
      <c r="AF1212" s="33"/>
      <c r="AG1212" s="5"/>
    </row>
    <row r="1213" spans="1:33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153"/>
      <c r="AD1213" s="33"/>
      <c r="AE1213" s="5"/>
      <c r="AF1213" s="33"/>
      <c r="AG1213" s="5"/>
    </row>
    <row r="1214" spans="1:33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153"/>
      <c r="AD1214" s="33"/>
      <c r="AE1214" s="5"/>
      <c r="AF1214" s="33"/>
      <c r="AG1214" s="5"/>
    </row>
    <row r="1215" spans="1:33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153"/>
      <c r="AD1215" s="33"/>
      <c r="AE1215" s="5"/>
      <c r="AF1215" s="33"/>
      <c r="AG1215" s="5"/>
    </row>
    <row r="1216" spans="1:33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153"/>
      <c r="AD1216" s="33"/>
      <c r="AE1216" s="5"/>
      <c r="AF1216" s="33"/>
      <c r="AG1216" s="5"/>
    </row>
    <row r="1217" spans="1:33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153"/>
      <c r="AD1217" s="33"/>
      <c r="AE1217" s="5"/>
      <c r="AF1217" s="33"/>
      <c r="AG1217" s="5"/>
    </row>
    <row r="1218" spans="1:33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153"/>
      <c r="AD1218" s="33"/>
      <c r="AE1218" s="5"/>
      <c r="AF1218" s="33"/>
      <c r="AG1218" s="5"/>
    </row>
    <row r="1219" spans="1:33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153"/>
      <c r="AD1219" s="33"/>
      <c r="AE1219" s="5"/>
      <c r="AF1219" s="33"/>
      <c r="AG1219" s="5"/>
    </row>
    <row r="1220" spans="1:33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153"/>
      <c r="AD1220" s="33"/>
      <c r="AE1220" s="5"/>
      <c r="AF1220" s="33"/>
      <c r="AG1220" s="5"/>
    </row>
    <row r="1221" spans="1:33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153"/>
      <c r="AD1221" s="33"/>
      <c r="AE1221" s="5"/>
      <c r="AF1221" s="33"/>
      <c r="AG1221" s="5"/>
    </row>
    <row r="1222" spans="1:33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153"/>
      <c r="AD1222" s="33"/>
      <c r="AE1222" s="5"/>
      <c r="AF1222" s="33"/>
      <c r="AG1222" s="5"/>
    </row>
    <row r="1223" spans="1:33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153"/>
      <c r="AD1223" s="33"/>
      <c r="AE1223" s="5"/>
      <c r="AF1223" s="33"/>
      <c r="AG1223" s="5"/>
    </row>
    <row r="1224" spans="1:33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153"/>
      <c r="AD1224" s="33"/>
      <c r="AE1224" s="5"/>
      <c r="AF1224" s="33"/>
      <c r="AG1224" s="5"/>
    </row>
    <row r="1225" spans="1:33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153"/>
      <c r="AD1225" s="33"/>
      <c r="AE1225" s="5"/>
      <c r="AF1225" s="33"/>
      <c r="AG1225" s="5"/>
    </row>
    <row r="1226" spans="1:33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153"/>
      <c r="AD1226" s="33"/>
      <c r="AE1226" s="5"/>
      <c r="AF1226" s="33"/>
      <c r="AG1226" s="5"/>
    </row>
    <row r="1227" spans="1:33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153"/>
      <c r="AD1227" s="33"/>
      <c r="AE1227" s="5"/>
      <c r="AF1227" s="33"/>
      <c r="AG1227" s="5"/>
    </row>
    <row r="1228" spans="1:33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153"/>
      <c r="AD1228" s="33"/>
      <c r="AE1228" s="5"/>
      <c r="AF1228" s="33"/>
      <c r="AG1228" s="5"/>
    </row>
    <row r="1229" spans="1:33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153"/>
      <c r="AD1229" s="33"/>
      <c r="AE1229" s="5"/>
      <c r="AF1229" s="33"/>
      <c r="AG1229" s="5"/>
    </row>
    <row r="1230" spans="1:33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153"/>
      <c r="AD1230" s="33"/>
      <c r="AE1230" s="5"/>
      <c r="AF1230" s="33"/>
      <c r="AG1230" s="5"/>
    </row>
    <row r="1231" spans="1:33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153"/>
      <c r="AD1231" s="33"/>
      <c r="AE1231" s="5"/>
      <c r="AF1231" s="33"/>
      <c r="AG1231" s="5"/>
    </row>
    <row r="1232" spans="1:33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153"/>
      <c r="AD1232" s="33"/>
      <c r="AE1232" s="5"/>
      <c r="AF1232" s="33"/>
      <c r="AG1232" s="5"/>
    </row>
    <row r="1233" spans="1:33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153"/>
      <c r="AD1233" s="33"/>
      <c r="AE1233" s="5"/>
      <c r="AF1233" s="33"/>
      <c r="AG1233" s="5"/>
    </row>
    <row r="1234" spans="1:33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153"/>
      <c r="AD1234" s="33"/>
      <c r="AE1234" s="5"/>
      <c r="AF1234" s="33"/>
      <c r="AG1234" s="5"/>
    </row>
    <row r="1235" spans="1:33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153"/>
      <c r="AD1235" s="33"/>
      <c r="AE1235" s="5"/>
      <c r="AF1235" s="33"/>
      <c r="AG1235" s="5"/>
    </row>
    <row r="1236" spans="1:33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153"/>
      <c r="AD1236" s="33"/>
      <c r="AE1236" s="5"/>
      <c r="AF1236" s="33"/>
      <c r="AG1236" s="5"/>
    </row>
    <row r="1237" spans="1:33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153"/>
      <c r="AD1237" s="33"/>
      <c r="AE1237" s="5"/>
      <c r="AF1237" s="33"/>
      <c r="AG1237" s="5"/>
    </row>
    <row r="1238" spans="1:33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153"/>
      <c r="AD1238" s="33"/>
      <c r="AE1238" s="5"/>
      <c r="AF1238" s="33"/>
      <c r="AG1238" s="5"/>
    </row>
    <row r="1239" spans="1:33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153"/>
      <c r="AD1239" s="33"/>
      <c r="AE1239" s="5"/>
      <c r="AF1239" s="33"/>
      <c r="AG1239" s="5"/>
    </row>
    <row r="1240" spans="1:33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153"/>
      <c r="AD1240" s="33"/>
      <c r="AE1240" s="5"/>
      <c r="AF1240" s="33"/>
      <c r="AG1240" s="5"/>
    </row>
    <row r="1241" spans="1:33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153"/>
      <c r="AD1241" s="33"/>
      <c r="AE1241" s="5"/>
      <c r="AF1241" s="33"/>
      <c r="AG1241" s="5"/>
    </row>
    <row r="1242" spans="1:33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153"/>
      <c r="AD1242" s="33"/>
      <c r="AE1242" s="5"/>
      <c r="AF1242" s="33"/>
      <c r="AG1242" s="5"/>
    </row>
    <row r="1243" spans="1:33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153"/>
      <c r="AD1243" s="33"/>
      <c r="AE1243" s="5"/>
      <c r="AF1243" s="33"/>
      <c r="AG1243" s="5"/>
    </row>
    <row r="1244" spans="1:33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153"/>
      <c r="AD1244" s="33"/>
      <c r="AE1244" s="5"/>
      <c r="AF1244" s="33"/>
      <c r="AG1244" s="5"/>
    </row>
    <row r="1245" spans="1:33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153"/>
      <c r="AD1245" s="33"/>
      <c r="AE1245" s="5"/>
      <c r="AF1245" s="33"/>
      <c r="AG1245" s="5"/>
    </row>
    <row r="1246" spans="1:33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153"/>
      <c r="AD1246" s="33"/>
      <c r="AE1246" s="5"/>
      <c r="AF1246" s="33"/>
      <c r="AG1246" s="5"/>
    </row>
    <row r="1247" spans="1:33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153"/>
      <c r="AD1247" s="33"/>
      <c r="AE1247" s="5"/>
      <c r="AF1247" s="33"/>
      <c r="AG1247" s="5"/>
    </row>
    <row r="1248" spans="1:33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153"/>
      <c r="AD1248" s="33"/>
      <c r="AE1248" s="5"/>
      <c r="AF1248" s="33"/>
      <c r="AG1248" s="5"/>
    </row>
    <row r="1249" spans="1:33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153"/>
      <c r="AD1249" s="33"/>
      <c r="AE1249" s="5"/>
      <c r="AF1249" s="33"/>
      <c r="AG1249" s="5"/>
    </row>
    <row r="1250" spans="1:33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153"/>
      <c r="AD1250" s="33"/>
      <c r="AE1250" s="5"/>
      <c r="AF1250" s="33"/>
      <c r="AG1250" s="5"/>
    </row>
    <row r="1251" spans="1:33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153"/>
      <c r="AD1251" s="33"/>
      <c r="AE1251" s="5"/>
      <c r="AF1251" s="33"/>
      <c r="AG1251" s="5"/>
    </row>
    <row r="1252" spans="1:33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153"/>
      <c r="AD1252" s="33"/>
      <c r="AE1252" s="5"/>
      <c r="AF1252" s="33"/>
      <c r="AG1252" s="5"/>
    </row>
    <row r="1253" spans="1:33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153"/>
      <c r="AD1253" s="33"/>
      <c r="AE1253" s="5"/>
      <c r="AF1253" s="33"/>
      <c r="AG1253" s="5"/>
    </row>
    <row r="1254" spans="1:33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153"/>
      <c r="AD1254" s="33"/>
      <c r="AE1254" s="5"/>
      <c r="AF1254" s="33"/>
      <c r="AG1254" s="5"/>
    </row>
    <row r="1255" spans="1:33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153"/>
      <c r="AD1255" s="33"/>
      <c r="AE1255" s="5"/>
      <c r="AF1255" s="33"/>
      <c r="AG1255" s="5"/>
    </row>
    <row r="1256" spans="1:33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153"/>
      <c r="AD1256" s="33"/>
      <c r="AE1256" s="5"/>
      <c r="AF1256" s="33"/>
      <c r="AG1256" s="5"/>
    </row>
    <row r="1257" spans="1:33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153"/>
      <c r="AD1257" s="33"/>
      <c r="AE1257" s="5"/>
      <c r="AF1257" s="33"/>
      <c r="AG1257" s="5"/>
    </row>
    <row r="1258" spans="1:33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153"/>
      <c r="AD1258" s="33"/>
      <c r="AE1258" s="5"/>
      <c r="AF1258" s="33"/>
      <c r="AG1258" s="5"/>
    </row>
    <row r="1259" spans="1:33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153"/>
      <c r="AD1259" s="33"/>
      <c r="AE1259" s="5"/>
      <c r="AF1259" s="33"/>
      <c r="AG1259" s="5"/>
    </row>
    <row r="1260" spans="1:33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153"/>
      <c r="AD1260" s="33"/>
      <c r="AE1260" s="5"/>
      <c r="AF1260" s="33"/>
      <c r="AG1260" s="5"/>
    </row>
    <row r="1261" spans="1:33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153"/>
      <c r="AD1261" s="33"/>
      <c r="AE1261" s="5"/>
      <c r="AF1261" s="33"/>
      <c r="AG1261" s="5"/>
    </row>
    <row r="1262" spans="1:33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153"/>
      <c r="AD1262" s="33"/>
      <c r="AE1262" s="5"/>
      <c r="AF1262" s="33"/>
      <c r="AG1262" s="5"/>
    </row>
    <row r="1263" spans="1:33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153"/>
      <c r="AD1263" s="33"/>
      <c r="AE1263" s="5"/>
      <c r="AF1263" s="33"/>
      <c r="AG1263" s="5"/>
    </row>
    <row r="1264" spans="1:33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153"/>
      <c r="AD1264" s="33"/>
      <c r="AE1264" s="5"/>
      <c r="AF1264" s="33"/>
      <c r="AG1264" s="5"/>
    </row>
    <row r="1265" spans="1:33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153"/>
      <c r="AD1265" s="33"/>
      <c r="AE1265" s="5"/>
      <c r="AF1265" s="33"/>
      <c r="AG1265" s="5"/>
    </row>
    <row r="1266" spans="1:33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153"/>
      <c r="AD1266" s="33"/>
      <c r="AE1266" s="5"/>
      <c r="AF1266" s="33"/>
      <c r="AG1266" s="5"/>
    </row>
    <row r="1267" spans="1:33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153"/>
      <c r="AD1267" s="33"/>
      <c r="AE1267" s="5"/>
      <c r="AF1267" s="33"/>
      <c r="AG1267" s="5"/>
    </row>
    <row r="1268" spans="1:33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153"/>
      <c r="AD1268" s="33"/>
      <c r="AE1268" s="5"/>
      <c r="AF1268" s="33"/>
      <c r="AG1268" s="5"/>
    </row>
    <row r="1269" spans="1:33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153"/>
      <c r="AD1269" s="33"/>
      <c r="AE1269" s="5"/>
      <c r="AF1269" s="33"/>
      <c r="AG1269" s="5"/>
    </row>
    <row r="1270" spans="1:33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153"/>
      <c r="AD1270" s="33"/>
      <c r="AE1270" s="5"/>
      <c r="AF1270" s="33"/>
      <c r="AG1270" s="5"/>
    </row>
    <row r="1271" spans="1:33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153"/>
      <c r="AD1271" s="33"/>
      <c r="AE1271" s="5"/>
      <c r="AF1271" s="33"/>
      <c r="AG1271" s="5"/>
    </row>
    <row r="1272" spans="1:33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153"/>
      <c r="AD1272" s="33"/>
      <c r="AE1272" s="5"/>
      <c r="AF1272" s="33"/>
      <c r="AG1272" s="5"/>
    </row>
    <row r="1273" spans="1:33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153"/>
      <c r="AD1273" s="33"/>
      <c r="AE1273" s="5"/>
      <c r="AF1273" s="33"/>
      <c r="AG1273" s="5"/>
    </row>
    <row r="1274" spans="1:33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153"/>
      <c r="AD1274" s="33"/>
      <c r="AE1274" s="5"/>
      <c r="AF1274" s="33"/>
      <c r="AG1274" s="5"/>
    </row>
    <row r="1275" spans="1:33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153"/>
      <c r="AD1275" s="33"/>
      <c r="AE1275" s="5"/>
      <c r="AF1275" s="33"/>
      <c r="AG1275" s="5"/>
    </row>
    <row r="1276" spans="1:33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153"/>
      <c r="AD1276" s="33"/>
      <c r="AE1276" s="5"/>
      <c r="AF1276" s="33"/>
      <c r="AG1276" s="5"/>
    </row>
    <row r="1277" spans="1:33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153"/>
      <c r="AD1277" s="33"/>
      <c r="AE1277" s="5"/>
      <c r="AF1277" s="33"/>
      <c r="AG1277" s="5"/>
    </row>
    <row r="1278" spans="1:33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153"/>
      <c r="AD1278" s="33"/>
      <c r="AE1278" s="5"/>
      <c r="AF1278" s="33"/>
      <c r="AG1278" s="5"/>
    </row>
    <row r="1279" spans="1:33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153"/>
      <c r="AD1279" s="33"/>
      <c r="AE1279" s="5"/>
      <c r="AF1279" s="33"/>
      <c r="AG1279" s="5"/>
    </row>
    <row r="1280" spans="1:33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153"/>
      <c r="AD1280" s="33"/>
      <c r="AE1280" s="5"/>
      <c r="AF1280" s="33"/>
      <c r="AG1280" s="5"/>
    </row>
    <row r="1281" spans="1:33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153"/>
      <c r="AD1281" s="33"/>
      <c r="AE1281" s="5"/>
      <c r="AF1281" s="33"/>
      <c r="AG1281" s="5"/>
    </row>
    <row r="1282" spans="1:33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153"/>
      <c r="AD1282" s="33"/>
      <c r="AE1282" s="5"/>
      <c r="AF1282" s="33"/>
      <c r="AG1282" s="5"/>
    </row>
    <row r="1283" spans="1:33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153"/>
      <c r="AD1283" s="33"/>
      <c r="AE1283" s="5"/>
      <c r="AF1283" s="33"/>
      <c r="AG1283" s="5"/>
    </row>
    <row r="1284" spans="1:33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153"/>
      <c r="AD1284" s="33"/>
      <c r="AE1284" s="5"/>
      <c r="AF1284" s="33"/>
      <c r="AG1284" s="5"/>
    </row>
    <row r="1285" spans="1:33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153"/>
      <c r="AD1285" s="33"/>
      <c r="AE1285" s="5"/>
      <c r="AF1285" s="33"/>
      <c r="AG1285" s="5"/>
    </row>
    <row r="1286" spans="1:33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153"/>
      <c r="AD1286" s="33"/>
      <c r="AE1286" s="5"/>
      <c r="AF1286" s="33"/>
      <c r="AG1286" s="5"/>
    </row>
    <row r="1287" spans="1:33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153"/>
      <c r="AD1287" s="33"/>
      <c r="AE1287" s="5"/>
      <c r="AF1287" s="33"/>
      <c r="AG1287" s="5"/>
    </row>
    <row r="1288" spans="1:33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153"/>
      <c r="AD1288" s="33"/>
      <c r="AE1288" s="5"/>
      <c r="AF1288" s="33"/>
      <c r="AG1288" s="5"/>
    </row>
    <row r="1289" spans="1:33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153"/>
      <c r="AD1289" s="33"/>
      <c r="AE1289" s="5"/>
      <c r="AF1289" s="33"/>
      <c r="AG1289" s="5"/>
    </row>
    <row r="1290" spans="1:33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153"/>
      <c r="AD1290" s="33"/>
      <c r="AE1290" s="5"/>
      <c r="AF1290" s="33"/>
      <c r="AG1290" s="5"/>
    </row>
    <row r="1291" spans="1:33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153"/>
      <c r="AD1291" s="33"/>
      <c r="AE1291" s="5"/>
      <c r="AF1291" s="33"/>
      <c r="AG1291" s="5"/>
    </row>
    <row r="1292" spans="1:33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153"/>
      <c r="AD1292" s="33"/>
      <c r="AE1292" s="5"/>
      <c r="AF1292" s="33"/>
      <c r="AG1292" s="5"/>
    </row>
    <row r="1293" spans="1:33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153"/>
      <c r="AD1293" s="33"/>
      <c r="AE1293" s="5"/>
      <c r="AF1293" s="33"/>
      <c r="AG1293" s="5"/>
    </row>
    <row r="1294" spans="1:33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153"/>
      <c r="AD1294" s="33"/>
      <c r="AE1294" s="5"/>
      <c r="AF1294" s="33"/>
      <c r="AG1294" s="5"/>
    </row>
    <row r="1295" spans="1:33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153"/>
      <c r="AD1295" s="33"/>
      <c r="AE1295" s="5"/>
      <c r="AF1295" s="33"/>
      <c r="AG1295" s="5"/>
    </row>
    <row r="1296" spans="1:33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153"/>
      <c r="AD1296" s="33"/>
      <c r="AE1296" s="5"/>
      <c r="AF1296" s="33"/>
      <c r="AG1296" s="5"/>
    </row>
    <row r="1297" spans="1:33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153"/>
      <c r="AD1297" s="33"/>
      <c r="AE1297" s="5"/>
      <c r="AF1297" s="33"/>
      <c r="AG1297" s="5"/>
    </row>
    <row r="1298" spans="1:33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153"/>
      <c r="AD1298" s="33"/>
      <c r="AE1298" s="5"/>
      <c r="AF1298" s="33"/>
      <c r="AG1298" s="5"/>
    </row>
    <row r="1299" spans="1:33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153"/>
      <c r="AD1299" s="33"/>
      <c r="AE1299" s="5"/>
      <c r="AF1299" s="33"/>
      <c r="AG1299" s="5"/>
    </row>
    <row r="1300" spans="1:33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153"/>
      <c r="AD1300" s="33"/>
      <c r="AE1300" s="5"/>
      <c r="AF1300" s="33"/>
      <c r="AG1300" s="5"/>
    </row>
    <row r="1301" spans="1:33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153"/>
      <c r="AD1301" s="33"/>
      <c r="AE1301" s="5"/>
      <c r="AF1301" s="33"/>
      <c r="AG1301" s="5"/>
    </row>
    <row r="1302" spans="1:33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153"/>
      <c r="AD1302" s="33"/>
      <c r="AE1302" s="5"/>
      <c r="AF1302" s="33"/>
      <c r="AG1302" s="5"/>
    </row>
    <row r="1303" spans="1:33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153"/>
      <c r="AD1303" s="33"/>
      <c r="AE1303" s="5"/>
      <c r="AF1303" s="33"/>
      <c r="AG1303" s="5"/>
    </row>
    <row r="1304" spans="1:33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153"/>
      <c r="AD1304" s="33"/>
      <c r="AE1304" s="5"/>
      <c r="AF1304" s="33"/>
      <c r="AG1304" s="5"/>
    </row>
    <row r="1305" spans="1:33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153"/>
      <c r="AD1305" s="33"/>
      <c r="AE1305" s="5"/>
      <c r="AF1305" s="33"/>
      <c r="AG1305" s="5"/>
    </row>
    <row r="1306" spans="1:33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153"/>
      <c r="AD1306" s="33"/>
      <c r="AE1306" s="5"/>
      <c r="AF1306" s="33"/>
      <c r="AG1306" s="5"/>
    </row>
    <row r="1307" spans="1:33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153"/>
      <c r="AD1307" s="33"/>
      <c r="AE1307" s="5"/>
      <c r="AF1307" s="33"/>
      <c r="AG1307" s="5"/>
    </row>
    <row r="1308" spans="1:33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153"/>
      <c r="AD1308" s="33"/>
      <c r="AE1308" s="5"/>
      <c r="AF1308" s="33"/>
      <c r="AG1308" s="5"/>
    </row>
    <row r="1309" spans="1:33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153"/>
      <c r="AD1309" s="33"/>
      <c r="AE1309" s="5"/>
      <c r="AF1309" s="33"/>
      <c r="AG1309" s="5"/>
    </row>
    <row r="1310" spans="1:33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153"/>
      <c r="AD1310" s="33"/>
      <c r="AE1310" s="5"/>
      <c r="AF1310" s="33"/>
      <c r="AG1310" s="5"/>
    </row>
    <row r="1311" spans="1:33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153"/>
      <c r="AD1311" s="33"/>
      <c r="AE1311" s="5"/>
      <c r="AF1311" s="33"/>
      <c r="AG1311" s="5"/>
    </row>
    <row r="1312" spans="1:33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153"/>
      <c r="AD1312" s="33"/>
      <c r="AE1312" s="5"/>
      <c r="AF1312" s="33"/>
      <c r="AG1312" s="5"/>
    </row>
    <row r="1313" spans="1:33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153"/>
      <c r="AD1313" s="33"/>
      <c r="AE1313" s="5"/>
      <c r="AF1313" s="33"/>
      <c r="AG1313" s="5"/>
    </row>
    <row r="1314" spans="1:33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153"/>
      <c r="AD1314" s="33"/>
      <c r="AE1314" s="5"/>
      <c r="AF1314" s="33"/>
      <c r="AG1314" s="5"/>
    </row>
    <row r="1315" spans="1:33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153"/>
      <c r="AD1315" s="33"/>
      <c r="AE1315" s="5"/>
      <c r="AF1315" s="33"/>
      <c r="AG1315" s="5"/>
    </row>
    <row r="1316" spans="1:33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153"/>
      <c r="AD1316" s="33"/>
      <c r="AE1316" s="5"/>
      <c r="AF1316" s="33"/>
      <c r="AG1316" s="5"/>
    </row>
    <row r="1317" spans="1:33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153"/>
      <c r="AD1317" s="33"/>
      <c r="AE1317" s="5"/>
      <c r="AF1317" s="33"/>
      <c r="AG1317" s="5"/>
    </row>
    <row r="1318" spans="1:33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153"/>
      <c r="AD1318" s="33"/>
      <c r="AE1318" s="5"/>
      <c r="AF1318" s="33"/>
      <c r="AG1318" s="5"/>
    </row>
    <row r="1319" spans="1:33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153"/>
      <c r="AD1319" s="33"/>
      <c r="AE1319" s="5"/>
      <c r="AF1319" s="33"/>
      <c r="AG1319" s="5"/>
    </row>
    <row r="1320" spans="1:33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153"/>
      <c r="AD1320" s="33"/>
      <c r="AE1320" s="5"/>
      <c r="AF1320" s="33"/>
      <c r="AG1320" s="5"/>
    </row>
    <row r="1321" spans="1:33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153"/>
      <c r="AD1321" s="33"/>
      <c r="AE1321" s="5"/>
      <c r="AF1321" s="33"/>
      <c r="AG1321" s="5"/>
    </row>
    <row r="1322" spans="1:33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153"/>
      <c r="AD1322" s="33"/>
      <c r="AE1322" s="5"/>
      <c r="AF1322" s="33"/>
      <c r="AG1322" s="5"/>
    </row>
    <row r="1323" spans="1:33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153"/>
      <c r="AD1323" s="33"/>
      <c r="AE1323" s="5"/>
      <c r="AF1323" s="33"/>
      <c r="AG1323" s="5"/>
    </row>
    <row r="1324" spans="1:33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153"/>
      <c r="AD1324" s="33"/>
      <c r="AE1324" s="5"/>
      <c r="AF1324" s="33"/>
      <c r="AG1324" s="5"/>
    </row>
    <row r="1325" spans="1:33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153"/>
      <c r="AD1325" s="33"/>
      <c r="AE1325" s="5"/>
      <c r="AF1325" s="33"/>
      <c r="AG1325" s="5"/>
    </row>
    <row r="1326" spans="1:33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153"/>
      <c r="AD1326" s="33"/>
      <c r="AE1326" s="5"/>
      <c r="AF1326" s="33"/>
      <c r="AG1326" s="5"/>
    </row>
    <row r="1327" spans="1:33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153"/>
      <c r="AD1327" s="33"/>
      <c r="AE1327" s="5"/>
      <c r="AF1327" s="33"/>
      <c r="AG1327" s="5"/>
    </row>
    <row r="1328" spans="1:33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153"/>
      <c r="AD1328" s="33"/>
      <c r="AE1328" s="5"/>
      <c r="AF1328" s="33"/>
      <c r="AG1328" s="5"/>
    </row>
    <row r="1329" spans="1:33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153"/>
      <c r="AD1329" s="33"/>
      <c r="AE1329" s="5"/>
      <c r="AF1329" s="33"/>
      <c r="AG1329" s="5"/>
    </row>
    <row r="1330" spans="1:33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153"/>
      <c r="AD1330" s="33"/>
      <c r="AE1330" s="5"/>
      <c r="AF1330" s="33"/>
      <c r="AG1330" s="5"/>
    </row>
    <row r="1331" spans="1:33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153"/>
      <c r="AD1331" s="33"/>
      <c r="AE1331" s="5"/>
      <c r="AF1331" s="33"/>
      <c r="AG1331" s="5"/>
    </row>
    <row r="1332" spans="1:33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153"/>
      <c r="AD1332" s="33"/>
      <c r="AE1332" s="5"/>
      <c r="AF1332" s="33"/>
      <c r="AG1332" s="5"/>
    </row>
    <row r="1333" spans="1:33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153"/>
      <c r="AD1333" s="33"/>
      <c r="AE1333" s="5"/>
      <c r="AF1333" s="33"/>
      <c r="AG1333" s="5"/>
    </row>
    <row r="1334" spans="1:33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153"/>
      <c r="AD1334" s="33"/>
      <c r="AE1334" s="5"/>
      <c r="AF1334" s="33"/>
      <c r="AG1334" s="5"/>
    </row>
    <row r="1335" spans="1:33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153"/>
      <c r="AD1335" s="33"/>
      <c r="AE1335" s="5"/>
      <c r="AF1335" s="33"/>
      <c r="AG1335" s="5"/>
    </row>
    <row r="1336" spans="1:33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153"/>
      <c r="AD1336" s="33"/>
      <c r="AE1336" s="5"/>
      <c r="AF1336" s="33"/>
      <c r="AG1336" s="5"/>
    </row>
    <row r="1337" spans="1:33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153"/>
      <c r="AD1337" s="33"/>
      <c r="AE1337" s="5"/>
      <c r="AF1337" s="33"/>
      <c r="AG1337" s="5"/>
    </row>
    <row r="1338" spans="1:33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153"/>
      <c r="AD1338" s="33"/>
      <c r="AE1338" s="5"/>
      <c r="AF1338" s="33"/>
      <c r="AG1338" s="5"/>
    </row>
    <row r="1339" spans="1:33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153"/>
      <c r="AD1339" s="33"/>
      <c r="AE1339" s="5"/>
      <c r="AF1339" s="33"/>
      <c r="AG1339" s="5"/>
    </row>
    <row r="1340" spans="1:33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153"/>
      <c r="AD1340" s="33"/>
      <c r="AE1340" s="5"/>
      <c r="AF1340" s="33"/>
      <c r="AG1340" s="5"/>
    </row>
    <row r="1341" spans="1:33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153"/>
      <c r="AD1341" s="33"/>
      <c r="AE1341" s="5"/>
      <c r="AF1341" s="33"/>
      <c r="AG1341" s="5"/>
    </row>
    <row r="1342" spans="1:33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153"/>
      <c r="AD1342" s="33"/>
      <c r="AE1342" s="5"/>
      <c r="AF1342" s="33"/>
      <c r="AG1342" s="5"/>
    </row>
    <row r="1343" spans="1:33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153"/>
      <c r="AD1343" s="33"/>
      <c r="AE1343" s="5"/>
      <c r="AF1343" s="33"/>
      <c r="AG1343" s="5"/>
    </row>
    <row r="1344" spans="1:33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153"/>
      <c r="AD1344" s="33"/>
      <c r="AE1344" s="5"/>
      <c r="AF1344" s="33"/>
      <c r="AG1344" s="5"/>
    </row>
    <row r="1345" spans="1:33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153"/>
      <c r="AD1345" s="33"/>
      <c r="AE1345" s="5"/>
      <c r="AF1345" s="33"/>
      <c r="AG1345" s="5"/>
    </row>
    <row r="1346" spans="1:33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153"/>
      <c r="AD1346" s="33"/>
      <c r="AE1346" s="5"/>
      <c r="AF1346" s="33"/>
      <c r="AG1346" s="5"/>
    </row>
    <row r="1347" spans="1:33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153"/>
      <c r="AD1347" s="33"/>
      <c r="AE1347" s="5"/>
      <c r="AF1347" s="33"/>
      <c r="AG1347" s="5"/>
    </row>
    <row r="1348" spans="1:33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153"/>
      <c r="AD1348" s="33"/>
      <c r="AE1348" s="5"/>
      <c r="AF1348" s="33"/>
      <c r="AG1348" s="5"/>
    </row>
    <row r="1349" spans="1:33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153"/>
      <c r="AD1349" s="33"/>
      <c r="AE1349" s="5"/>
      <c r="AF1349" s="33"/>
      <c r="AG1349" s="5"/>
    </row>
    <row r="1350" spans="1:33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153"/>
      <c r="AD1350" s="33"/>
      <c r="AE1350" s="5"/>
      <c r="AF1350" s="33"/>
      <c r="AG1350" s="5"/>
    </row>
    <row r="1351" spans="1:33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153"/>
      <c r="AD1351" s="33"/>
      <c r="AE1351" s="5"/>
      <c r="AF1351" s="33"/>
      <c r="AG1351" s="5"/>
    </row>
    <row r="1352" spans="1:33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153"/>
      <c r="AD1352" s="33"/>
      <c r="AE1352" s="5"/>
      <c r="AF1352" s="33"/>
      <c r="AG1352" s="5"/>
    </row>
    <row r="1353" spans="1:33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153"/>
      <c r="AD1353" s="33"/>
      <c r="AE1353" s="5"/>
      <c r="AF1353" s="33"/>
      <c r="AG1353" s="5"/>
    </row>
    <row r="1354" spans="1:33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153"/>
      <c r="AD1354" s="33"/>
      <c r="AE1354" s="5"/>
      <c r="AF1354" s="33"/>
      <c r="AG1354" s="5"/>
    </row>
    <row r="1355" spans="1:33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153"/>
      <c r="AD1355" s="33"/>
      <c r="AE1355" s="5"/>
      <c r="AF1355" s="33"/>
      <c r="AG1355" s="5"/>
    </row>
    <row r="1356" spans="1:33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153"/>
      <c r="AD1356" s="33"/>
      <c r="AE1356" s="5"/>
      <c r="AF1356" s="33"/>
      <c r="AG1356" s="5"/>
    </row>
    <row r="1357" spans="1:33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153"/>
      <c r="AD1357" s="33"/>
      <c r="AE1357" s="5"/>
      <c r="AF1357" s="33"/>
      <c r="AG1357" s="5"/>
    </row>
    <row r="1358" spans="1:33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153"/>
      <c r="AD1358" s="33"/>
      <c r="AE1358" s="5"/>
      <c r="AF1358" s="33"/>
      <c r="AG1358" s="5"/>
    </row>
    <row r="1359" spans="1:33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153"/>
      <c r="AD1359" s="33"/>
      <c r="AE1359" s="5"/>
      <c r="AF1359" s="33"/>
      <c r="AG1359" s="5"/>
    </row>
    <row r="1360" spans="1:33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153"/>
      <c r="AD1360" s="33"/>
      <c r="AE1360" s="5"/>
      <c r="AF1360" s="33"/>
      <c r="AG1360" s="5"/>
    </row>
    <row r="1361" spans="1:33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153"/>
      <c r="AD1361" s="33"/>
      <c r="AE1361" s="5"/>
      <c r="AF1361" s="33"/>
      <c r="AG1361" s="5"/>
    </row>
    <row r="1362" spans="1:33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153"/>
      <c r="AD1362" s="33"/>
      <c r="AE1362" s="5"/>
      <c r="AF1362" s="33"/>
      <c r="AG1362" s="5"/>
    </row>
    <row r="1363" spans="1:33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153"/>
      <c r="AD1363" s="33"/>
      <c r="AE1363" s="5"/>
      <c r="AF1363" s="33"/>
      <c r="AG1363" s="5"/>
    </row>
    <row r="1364" spans="1:33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153"/>
      <c r="AD1364" s="33"/>
      <c r="AE1364" s="5"/>
      <c r="AF1364" s="33"/>
      <c r="AG1364" s="5"/>
    </row>
    <row r="1365" spans="1:33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153"/>
      <c r="AD1365" s="33"/>
      <c r="AE1365" s="5"/>
      <c r="AF1365" s="33"/>
      <c r="AG1365" s="5"/>
    </row>
    <row r="1366" spans="1:33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153"/>
      <c r="AD1366" s="33"/>
      <c r="AE1366" s="5"/>
      <c r="AF1366" s="33"/>
      <c r="AG1366" s="5"/>
    </row>
    <row r="1367" spans="1:33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153"/>
      <c r="AD1367" s="33"/>
      <c r="AE1367" s="5"/>
      <c r="AF1367" s="33"/>
      <c r="AG1367" s="5"/>
    </row>
    <row r="1368" spans="1:33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153"/>
      <c r="AD1368" s="33"/>
      <c r="AE1368" s="5"/>
      <c r="AF1368" s="33"/>
      <c r="AG1368" s="5"/>
    </row>
    <row r="1369" spans="1:33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153"/>
      <c r="AD1369" s="33"/>
      <c r="AE1369" s="5"/>
      <c r="AF1369" s="33"/>
      <c r="AG1369" s="5"/>
    </row>
    <row r="1370" spans="1:33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153"/>
      <c r="AD1370" s="33"/>
      <c r="AE1370" s="5"/>
      <c r="AF1370" s="33"/>
      <c r="AG1370" s="5"/>
    </row>
    <row r="1371" spans="1:33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153"/>
      <c r="AD1371" s="33"/>
      <c r="AE1371" s="5"/>
      <c r="AF1371" s="33"/>
      <c r="AG1371" s="5"/>
    </row>
    <row r="1372" spans="1:33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153"/>
      <c r="AD1372" s="33"/>
      <c r="AE1372" s="5"/>
      <c r="AF1372" s="33"/>
      <c r="AG1372" s="5"/>
    </row>
    <row r="1373" spans="1:33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153"/>
      <c r="AD1373" s="33"/>
      <c r="AE1373" s="5"/>
      <c r="AF1373" s="33"/>
      <c r="AG1373" s="5"/>
    </row>
    <row r="1374" spans="1:33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153"/>
      <c r="AD1374" s="33"/>
      <c r="AE1374" s="5"/>
      <c r="AF1374" s="33"/>
      <c r="AG1374" s="5"/>
    </row>
    <row r="1375" spans="1:33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153"/>
      <c r="AD1375" s="33"/>
      <c r="AE1375" s="5"/>
      <c r="AF1375" s="33"/>
      <c r="AG1375" s="5"/>
    </row>
    <row r="1376" spans="1:33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153"/>
      <c r="AD1376" s="33"/>
      <c r="AE1376" s="5"/>
      <c r="AF1376" s="33"/>
      <c r="AG1376" s="5"/>
    </row>
    <row r="1377" spans="1:33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153"/>
      <c r="AD1377" s="33"/>
      <c r="AE1377" s="5"/>
      <c r="AF1377" s="33"/>
      <c r="AG1377" s="5"/>
    </row>
    <row r="1378" spans="1:33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153"/>
      <c r="AD1378" s="33"/>
      <c r="AE1378" s="5"/>
      <c r="AF1378" s="33"/>
      <c r="AG1378" s="5"/>
    </row>
    <row r="1379" spans="1:33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153"/>
      <c r="AD1379" s="33"/>
      <c r="AE1379" s="5"/>
      <c r="AF1379" s="33"/>
      <c r="AG1379" s="5"/>
    </row>
    <row r="1380" spans="1:33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153"/>
      <c r="AD1380" s="33"/>
      <c r="AE1380" s="5"/>
      <c r="AF1380" s="33"/>
      <c r="AG1380" s="5"/>
    </row>
    <row r="1381" spans="1:33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153"/>
      <c r="AD1381" s="33"/>
      <c r="AE1381" s="5"/>
      <c r="AF1381" s="33"/>
      <c r="AG1381" s="5"/>
    </row>
    <row r="1382" spans="1:33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153"/>
      <c r="AD1382" s="33"/>
      <c r="AE1382" s="5"/>
      <c r="AF1382" s="33"/>
      <c r="AG1382" s="5"/>
    </row>
    <row r="1383" spans="1:33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153"/>
      <c r="AD1383" s="33"/>
      <c r="AE1383" s="5"/>
      <c r="AF1383" s="33"/>
      <c r="AG1383" s="5"/>
    </row>
    <row r="1384" spans="1:33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153"/>
      <c r="AD1384" s="33"/>
      <c r="AE1384" s="5"/>
      <c r="AF1384" s="33"/>
      <c r="AG1384" s="5"/>
    </row>
    <row r="1385" spans="1:33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153"/>
      <c r="AD1385" s="33"/>
      <c r="AE1385" s="5"/>
      <c r="AF1385" s="33"/>
      <c r="AG1385" s="5"/>
    </row>
    <row r="1386" spans="1:33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153"/>
      <c r="AD1386" s="33"/>
      <c r="AE1386" s="5"/>
      <c r="AF1386" s="33"/>
      <c r="AG1386" s="5"/>
    </row>
    <row r="1387" spans="1:33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153"/>
      <c r="AD1387" s="33"/>
      <c r="AE1387" s="5"/>
      <c r="AF1387" s="33"/>
      <c r="AG1387" s="5"/>
    </row>
    <row r="1388" spans="1:33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153"/>
      <c r="AD1388" s="33"/>
      <c r="AE1388" s="5"/>
      <c r="AF1388" s="33"/>
      <c r="AG1388" s="5"/>
    </row>
    <row r="1389" spans="1:33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153"/>
      <c r="AD1389" s="33"/>
      <c r="AE1389" s="5"/>
      <c r="AF1389" s="33"/>
      <c r="AG1389" s="5"/>
    </row>
    <row r="1390" spans="1:33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153"/>
      <c r="AD1390" s="33"/>
      <c r="AE1390" s="5"/>
      <c r="AF1390" s="33"/>
      <c r="AG1390" s="5"/>
    </row>
    <row r="1391" spans="1:33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153"/>
      <c r="AD1391" s="33"/>
      <c r="AE1391" s="5"/>
      <c r="AF1391" s="33"/>
      <c r="AG1391" s="5"/>
    </row>
    <row r="1392" spans="1:33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153"/>
      <c r="AD1392" s="33"/>
      <c r="AE1392" s="5"/>
      <c r="AF1392" s="33"/>
      <c r="AG1392" s="5"/>
    </row>
    <row r="1393" spans="1:33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153"/>
      <c r="AD1393" s="33"/>
      <c r="AE1393" s="5"/>
      <c r="AF1393" s="33"/>
      <c r="AG1393" s="5"/>
    </row>
    <row r="1394" spans="1:33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153"/>
      <c r="AD1394" s="33"/>
      <c r="AE1394" s="5"/>
      <c r="AF1394" s="33"/>
      <c r="AG1394" s="5"/>
    </row>
    <row r="1395" spans="1:33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153"/>
      <c r="AD1395" s="33"/>
      <c r="AE1395" s="5"/>
      <c r="AF1395" s="33"/>
      <c r="AG1395" s="5"/>
    </row>
    <row r="1396" spans="1:33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153"/>
      <c r="AD1396" s="33"/>
      <c r="AE1396" s="5"/>
      <c r="AF1396" s="33"/>
      <c r="AG1396" s="5"/>
    </row>
    <row r="1397" spans="1:33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153"/>
      <c r="AD1397" s="33"/>
      <c r="AE1397" s="5"/>
      <c r="AF1397" s="33"/>
      <c r="AG1397" s="5"/>
    </row>
    <row r="1398" spans="1:33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153"/>
      <c r="AD1398" s="33"/>
      <c r="AE1398" s="5"/>
      <c r="AF1398" s="33"/>
      <c r="AG1398" s="5"/>
    </row>
    <row r="1399" spans="1:33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153"/>
      <c r="AD1399" s="33"/>
      <c r="AE1399" s="5"/>
      <c r="AF1399" s="33"/>
      <c r="AG1399" s="5"/>
    </row>
    <row r="1400" spans="1:33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153"/>
      <c r="AD1400" s="33"/>
      <c r="AE1400" s="5"/>
      <c r="AF1400" s="33"/>
      <c r="AG1400" s="5"/>
    </row>
    <row r="1401" spans="1:33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153"/>
      <c r="AD1401" s="33"/>
      <c r="AE1401" s="5"/>
      <c r="AF1401" s="33"/>
      <c r="AG1401" s="5"/>
    </row>
    <row r="1402" spans="1:33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153"/>
      <c r="AD1402" s="33"/>
      <c r="AE1402" s="5"/>
      <c r="AF1402" s="33"/>
      <c r="AG1402" s="5"/>
    </row>
    <row r="1403" spans="1:33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153"/>
      <c r="AD1403" s="33"/>
      <c r="AE1403" s="5"/>
      <c r="AF1403" s="33"/>
      <c r="AG1403" s="5"/>
    </row>
    <row r="1404" spans="1:33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153"/>
      <c r="AD1404" s="33"/>
      <c r="AE1404" s="5"/>
      <c r="AF1404" s="33"/>
      <c r="AG1404" s="5"/>
    </row>
    <row r="1405" spans="1:33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153"/>
      <c r="AD1405" s="33"/>
      <c r="AE1405" s="5"/>
      <c r="AF1405" s="33"/>
      <c r="AG1405" s="5"/>
    </row>
    <row r="1406" spans="1:33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153"/>
      <c r="AD1406" s="33"/>
      <c r="AE1406" s="5"/>
      <c r="AF1406" s="33"/>
      <c r="AG1406" s="5"/>
    </row>
    <row r="1407" spans="1:33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153"/>
      <c r="AD1407" s="33"/>
      <c r="AE1407" s="5"/>
      <c r="AF1407" s="33"/>
      <c r="AG1407" s="5"/>
    </row>
    <row r="1408" spans="1:33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153"/>
      <c r="AD1408" s="33"/>
      <c r="AE1408" s="5"/>
      <c r="AF1408" s="33"/>
      <c r="AG1408" s="5"/>
    </row>
    <row r="1409" spans="1:33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153"/>
      <c r="AD1409" s="33"/>
      <c r="AE1409" s="5"/>
      <c r="AF1409" s="33"/>
      <c r="AG1409" s="5"/>
    </row>
    <row r="1410" spans="1:33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153"/>
      <c r="AD1410" s="33"/>
      <c r="AE1410" s="5"/>
      <c r="AF1410" s="33"/>
      <c r="AG1410" s="5"/>
    </row>
    <row r="1411" spans="1:33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153"/>
      <c r="AD1411" s="33"/>
      <c r="AE1411" s="5"/>
      <c r="AF1411" s="33"/>
      <c r="AG1411" s="5"/>
    </row>
    <row r="1412" spans="1:33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153"/>
      <c r="AD1412" s="33"/>
      <c r="AE1412" s="5"/>
      <c r="AF1412" s="33"/>
      <c r="AG1412" s="5"/>
    </row>
    <row r="1413" spans="1:33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153"/>
      <c r="AD1413" s="33"/>
      <c r="AE1413" s="5"/>
      <c r="AF1413" s="33"/>
      <c r="AG1413" s="5"/>
    </row>
    <row r="1414" spans="1:33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153"/>
      <c r="AD1414" s="33"/>
      <c r="AE1414" s="5"/>
      <c r="AF1414" s="33"/>
      <c r="AG1414" s="5"/>
    </row>
    <row r="1415" spans="1:33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153"/>
      <c r="AD1415" s="33"/>
      <c r="AE1415" s="5"/>
      <c r="AF1415" s="33"/>
      <c r="AG1415" s="5"/>
    </row>
    <row r="1416" spans="1:33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153"/>
      <c r="AD1416" s="33"/>
      <c r="AE1416" s="5"/>
      <c r="AF1416" s="33"/>
      <c r="AG1416" s="5"/>
    </row>
    <row r="1417" spans="1:33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153"/>
      <c r="AD1417" s="33"/>
      <c r="AE1417" s="5"/>
      <c r="AF1417" s="33"/>
      <c r="AG1417" s="5"/>
    </row>
    <row r="1418" spans="1:33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153"/>
      <c r="AD1418" s="33"/>
      <c r="AE1418" s="5"/>
      <c r="AF1418" s="33"/>
      <c r="AG1418" s="5"/>
    </row>
    <row r="1419" spans="1:33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153"/>
      <c r="AD1419" s="33"/>
      <c r="AE1419" s="5"/>
      <c r="AF1419" s="33"/>
      <c r="AG1419" s="5"/>
    </row>
    <row r="1420" spans="1:33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153"/>
      <c r="AD1420" s="33"/>
      <c r="AE1420" s="5"/>
      <c r="AF1420" s="33"/>
      <c r="AG1420" s="5"/>
    </row>
    <row r="1421" spans="1:33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153"/>
      <c r="AD1421" s="33"/>
      <c r="AE1421" s="5"/>
      <c r="AF1421" s="33"/>
      <c r="AG1421" s="5"/>
    </row>
    <row r="1422" spans="1:33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153"/>
      <c r="AD1422" s="33"/>
      <c r="AE1422" s="5"/>
      <c r="AF1422" s="33"/>
      <c r="AG1422" s="5"/>
    </row>
    <row r="1423" spans="1:33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153"/>
      <c r="AD1423" s="33"/>
      <c r="AE1423" s="5"/>
      <c r="AF1423" s="33"/>
      <c r="AG1423" s="5"/>
    </row>
    <row r="1424" spans="1:33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153"/>
      <c r="AD1424" s="33"/>
      <c r="AE1424" s="5"/>
      <c r="AF1424" s="33"/>
      <c r="AG1424" s="5"/>
    </row>
    <row r="1425" spans="1:33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153"/>
      <c r="AD1425" s="33"/>
      <c r="AE1425" s="5"/>
      <c r="AF1425" s="33"/>
      <c r="AG1425" s="5"/>
    </row>
    <row r="1426" spans="1:33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153"/>
      <c r="AD1426" s="33"/>
      <c r="AE1426" s="5"/>
      <c r="AF1426" s="33"/>
      <c r="AG1426" s="5"/>
    </row>
    <row r="1427" spans="1:33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153"/>
      <c r="AD1427" s="33"/>
      <c r="AE1427" s="5"/>
      <c r="AF1427" s="33"/>
      <c r="AG1427" s="5"/>
    </row>
    <row r="1428" spans="1:33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153"/>
      <c r="AD1428" s="33"/>
      <c r="AE1428" s="5"/>
      <c r="AF1428" s="33"/>
      <c r="AG1428" s="5"/>
    </row>
    <row r="1429" spans="1:33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153"/>
      <c r="AD1429" s="33"/>
      <c r="AE1429" s="5"/>
      <c r="AF1429" s="33"/>
      <c r="AG1429" s="5"/>
    </row>
    <row r="1430" spans="1:33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153"/>
      <c r="AD1430" s="33"/>
      <c r="AE1430" s="5"/>
      <c r="AF1430" s="33"/>
      <c r="AG1430" s="5"/>
    </row>
    <row r="1431" spans="1:33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153"/>
      <c r="AD1431" s="33"/>
      <c r="AE1431" s="5"/>
      <c r="AF1431" s="33"/>
      <c r="AG1431" s="5"/>
    </row>
    <row r="1432" spans="1:33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153"/>
      <c r="AD1432" s="33"/>
      <c r="AE1432" s="5"/>
      <c r="AF1432" s="33"/>
      <c r="AG1432" s="5"/>
    </row>
    <row r="1433" spans="1:33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153"/>
      <c r="AD1433" s="33"/>
      <c r="AE1433" s="5"/>
      <c r="AF1433" s="33"/>
      <c r="AG1433" s="5"/>
    </row>
    <row r="1434" spans="1:33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153"/>
      <c r="AD1434" s="33"/>
      <c r="AE1434" s="5"/>
      <c r="AF1434" s="33"/>
      <c r="AG1434" s="5"/>
    </row>
    <row r="1435" spans="1:33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153"/>
      <c r="AD1435" s="33"/>
      <c r="AE1435" s="5"/>
      <c r="AF1435" s="33"/>
      <c r="AG1435" s="5"/>
    </row>
    <row r="1436" spans="1:33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153"/>
      <c r="AD1436" s="33"/>
      <c r="AE1436" s="5"/>
      <c r="AF1436" s="33"/>
      <c r="AG1436" s="5"/>
    </row>
    <row r="1437" spans="1:33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153"/>
      <c r="AD1437" s="33"/>
      <c r="AE1437" s="5"/>
      <c r="AF1437" s="33"/>
      <c r="AG1437" s="5"/>
    </row>
    <row r="1438" spans="1:33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153"/>
      <c r="AD1438" s="33"/>
      <c r="AE1438" s="5"/>
      <c r="AF1438" s="33"/>
      <c r="AG1438" s="5"/>
    </row>
    <row r="1439" spans="1:33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153"/>
      <c r="AD1439" s="33"/>
      <c r="AE1439" s="5"/>
      <c r="AF1439" s="33"/>
      <c r="AG1439" s="5"/>
    </row>
    <row r="1440" spans="1:33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153"/>
      <c r="AD1440" s="33"/>
      <c r="AE1440" s="5"/>
      <c r="AF1440" s="33"/>
      <c r="AG1440" s="5"/>
    </row>
    <row r="1441" spans="1:33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153"/>
      <c r="AD1441" s="33"/>
      <c r="AE1441" s="5"/>
      <c r="AF1441" s="33"/>
      <c r="AG1441" s="5"/>
    </row>
    <row r="1442" spans="1:33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153"/>
      <c r="AD1442" s="33"/>
      <c r="AE1442" s="5"/>
      <c r="AF1442" s="33"/>
      <c r="AG1442" s="5"/>
    </row>
    <row r="1443" spans="1:33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153"/>
      <c r="AD1443" s="33"/>
      <c r="AE1443" s="5"/>
      <c r="AF1443" s="33"/>
      <c r="AG1443" s="5"/>
    </row>
    <row r="1444" spans="1:33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153"/>
      <c r="AD1444" s="33"/>
      <c r="AE1444" s="5"/>
      <c r="AF1444" s="33"/>
      <c r="AG1444" s="5"/>
    </row>
    <row r="1445" spans="1:33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153"/>
      <c r="AD1445" s="33"/>
      <c r="AE1445" s="5"/>
      <c r="AF1445" s="33"/>
      <c r="AG1445" s="5"/>
    </row>
    <row r="1446" spans="1:33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153"/>
      <c r="AD1446" s="33"/>
      <c r="AE1446" s="5"/>
      <c r="AF1446" s="33"/>
      <c r="AG1446" s="5"/>
    </row>
    <row r="1447" spans="1:33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153"/>
      <c r="AD1447" s="33"/>
      <c r="AE1447" s="5"/>
      <c r="AF1447" s="33"/>
      <c r="AG1447" s="5"/>
    </row>
    <row r="1448" spans="1:33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153"/>
      <c r="AD1448" s="33"/>
      <c r="AE1448" s="5"/>
      <c r="AF1448" s="33"/>
      <c r="AG1448" s="5"/>
    </row>
    <row r="1449" spans="1:33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153"/>
      <c r="AD1449" s="33"/>
      <c r="AE1449" s="5"/>
      <c r="AF1449" s="33"/>
      <c r="AG1449" s="5"/>
    </row>
    <row r="1450" spans="1:33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153"/>
      <c r="AD1450" s="33"/>
      <c r="AE1450" s="5"/>
      <c r="AF1450" s="33"/>
      <c r="AG1450" s="5"/>
    </row>
    <row r="1451" spans="1:33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153"/>
      <c r="AD1451" s="33"/>
      <c r="AE1451" s="5"/>
      <c r="AF1451" s="33"/>
      <c r="AG1451" s="5"/>
    </row>
    <row r="1452" spans="1:33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153"/>
      <c r="AD1452" s="33"/>
      <c r="AE1452" s="5"/>
      <c r="AF1452" s="33"/>
      <c r="AG1452" s="5"/>
    </row>
    <row r="1453" spans="1:33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153"/>
      <c r="AD1453" s="33"/>
      <c r="AE1453" s="5"/>
      <c r="AF1453" s="33"/>
      <c r="AG1453" s="5"/>
    </row>
    <row r="1454" spans="1:33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153"/>
      <c r="AD1454" s="33"/>
      <c r="AE1454" s="5"/>
      <c r="AF1454" s="33"/>
      <c r="AG1454" s="5"/>
    </row>
    <row r="1455" spans="1:33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153"/>
      <c r="AD1455" s="33"/>
      <c r="AE1455" s="5"/>
      <c r="AF1455" s="33"/>
      <c r="AG1455" s="5"/>
    </row>
    <row r="1456" spans="1:33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153"/>
      <c r="AD1456" s="33"/>
      <c r="AE1456" s="5"/>
      <c r="AF1456" s="33"/>
      <c r="AG1456" s="5"/>
    </row>
    <row r="1457" spans="1:33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153"/>
      <c r="AD1457" s="33"/>
      <c r="AE1457" s="5"/>
      <c r="AF1457" s="33"/>
      <c r="AG1457" s="5"/>
    </row>
    <row r="1458" spans="1:33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153"/>
      <c r="AD1458" s="33"/>
      <c r="AE1458" s="5"/>
      <c r="AF1458" s="33"/>
      <c r="AG1458" s="5"/>
    </row>
    <row r="1459" spans="1:33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153"/>
      <c r="AD1459" s="33"/>
      <c r="AE1459" s="5"/>
      <c r="AF1459" s="33"/>
      <c r="AG1459" s="5"/>
    </row>
    <row r="1460" spans="1:33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153"/>
      <c r="AD1460" s="33"/>
      <c r="AE1460" s="5"/>
      <c r="AF1460" s="33"/>
      <c r="AG1460" s="5"/>
    </row>
    <row r="1461" spans="1:33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153"/>
      <c r="AD1461" s="33"/>
      <c r="AE1461" s="5"/>
      <c r="AF1461" s="33"/>
      <c r="AG1461" s="5"/>
    </row>
    <row r="1462" spans="1:33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153"/>
      <c r="AD1462" s="33"/>
      <c r="AE1462" s="5"/>
      <c r="AF1462" s="33"/>
      <c r="AG1462" s="5"/>
    </row>
    <row r="1463" spans="1:33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153"/>
      <c r="AD1463" s="33"/>
      <c r="AE1463" s="5"/>
      <c r="AF1463" s="33"/>
      <c r="AG1463" s="5"/>
    </row>
    <row r="1464" spans="1:33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153"/>
      <c r="AD1464" s="33"/>
      <c r="AE1464" s="5"/>
      <c r="AF1464" s="33"/>
      <c r="AG1464" s="5"/>
    </row>
    <row r="1465" spans="1:33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153"/>
      <c r="AD1465" s="33"/>
      <c r="AE1465" s="5"/>
      <c r="AF1465" s="33"/>
      <c r="AG1465" s="5"/>
    </row>
    <row r="1466" spans="1:33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153"/>
      <c r="AD1466" s="33"/>
      <c r="AE1466" s="5"/>
      <c r="AF1466" s="33"/>
      <c r="AG1466" s="5"/>
    </row>
    <row r="1467" spans="1:33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153"/>
      <c r="AD1467" s="33"/>
      <c r="AE1467" s="5"/>
      <c r="AF1467" s="33"/>
      <c r="AG1467" s="5"/>
    </row>
    <row r="1468" spans="1:33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153"/>
      <c r="AD1468" s="33"/>
      <c r="AE1468" s="5"/>
      <c r="AF1468" s="33"/>
      <c r="AG1468" s="5"/>
    </row>
    <row r="1469" spans="1:33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153"/>
      <c r="AD1469" s="33"/>
      <c r="AE1469" s="5"/>
      <c r="AF1469" s="33"/>
      <c r="AG1469" s="5"/>
    </row>
    <row r="1470" spans="1:33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153"/>
      <c r="AD1470" s="33"/>
      <c r="AE1470" s="5"/>
      <c r="AF1470" s="33"/>
      <c r="AG1470" s="5"/>
    </row>
    <row r="1471" spans="1:33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153"/>
      <c r="AD1471" s="33"/>
      <c r="AE1471" s="5"/>
      <c r="AF1471" s="33"/>
      <c r="AG1471" s="5"/>
    </row>
    <row r="1472" spans="1:33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153"/>
      <c r="AD1472" s="33"/>
      <c r="AE1472" s="5"/>
      <c r="AF1472" s="33"/>
      <c r="AG1472" s="5"/>
    </row>
    <row r="1473" spans="1:33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153"/>
      <c r="AD1473" s="33"/>
      <c r="AE1473" s="5"/>
      <c r="AF1473" s="33"/>
      <c r="AG1473" s="5"/>
    </row>
    <row r="1474" spans="1:33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153"/>
      <c r="AD1474" s="33"/>
      <c r="AE1474" s="5"/>
      <c r="AF1474" s="33"/>
      <c r="AG1474" s="5"/>
    </row>
    <row r="1475" spans="1:33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153"/>
      <c r="AD1475" s="33"/>
      <c r="AE1475" s="5"/>
      <c r="AF1475" s="33"/>
      <c r="AG1475" s="5"/>
    </row>
    <row r="1476" spans="1:33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153"/>
      <c r="AD1476" s="33"/>
      <c r="AE1476" s="5"/>
      <c r="AF1476" s="33"/>
      <c r="AG1476" s="5"/>
    </row>
    <row r="1477" spans="1:33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153"/>
      <c r="AD1477" s="33"/>
      <c r="AE1477" s="5"/>
      <c r="AF1477" s="33"/>
      <c r="AG1477" s="5"/>
    </row>
    <row r="1478" spans="1:33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153"/>
      <c r="AD1478" s="33"/>
      <c r="AE1478" s="5"/>
      <c r="AF1478" s="33"/>
      <c r="AG1478" s="5"/>
    </row>
    <row r="1479" spans="1:33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153"/>
      <c r="AD1479" s="33"/>
      <c r="AE1479" s="5"/>
      <c r="AF1479" s="33"/>
      <c r="AG1479" s="5"/>
    </row>
    <row r="1480" spans="1:33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153"/>
      <c r="AD1480" s="33"/>
      <c r="AE1480" s="5"/>
      <c r="AF1480" s="33"/>
      <c r="AG1480" s="5"/>
    </row>
    <row r="1481" spans="1:33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153"/>
      <c r="AD1481" s="33"/>
      <c r="AE1481" s="5"/>
      <c r="AF1481" s="33"/>
      <c r="AG1481" s="5"/>
    </row>
    <row r="1482" spans="1:33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153"/>
      <c r="AD1482" s="33"/>
      <c r="AE1482" s="5"/>
      <c r="AF1482" s="33"/>
      <c r="AG1482" s="5"/>
    </row>
    <row r="1483" spans="1:33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153"/>
      <c r="AD1483" s="33"/>
      <c r="AE1483" s="5"/>
      <c r="AF1483" s="33"/>
      <c r="AG1483" s="5"/>
    </row>
    <row r="1484" spans="1:33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153"/>
      <c r="AD1484" s="33"/>
      <c r="AE1484" s="5"/>
      <c r="AF1484" s="33"/>
      <c r="AG1484" s="5"/>
    </row>
    <row r="1485" spans="1:33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153"/>
      <c r="AD1485" s="33"/>
      <c r="AE1485" s="5"/>
      <c r="AF1485" s="33"/>
      <c r="AG1485" s="5"/>
    </row>
    <row r="1486" spans="1:33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153"/>
      <c r="AD1486" s="33"/>
      <c r="AE1486" s="5"/>
      <c r="AF1486" s="33"/>
      <c r="AG1486" s="5"/>
    </row>
    <row r="1487" spans="1:33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153"/>
      <c r="AD1487" s="33"/>
      <c r="AE1487" s="5"/>
      <c r="AF1487" s="33"/>
      <c r="AG1487" s="5"/>
    </row>
    <row r="1488" spans="1:33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153"/>
      <c r="AD1488" s="33"/>
      <c r="AE1488" s="5"/>
      <c r="AF1488" s="33"/>
      <c r="AG1488" s="5"/>
    </row>
    <row r="1489" spans="1:33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153"/>
      <c r="AD1489" s="33"/>
      <c r="AE1489" s="5"/>
      <c r="AF1489" s="33"/>
      <c r="AG1489" s="5"/>
    </row>
    <row r="1490" spans="1:33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153"/>
      <c r="AD1490" s="33"/>
      <c r="AE1490" s="5"/>
      <c r="AF1490" s="33"/>
      <c r="AG1490" s="5"/>
    </row>
    <row r="1491" spans="1:33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153"/>
      <c r="AD1491" s="33"/>
      <c r="AE1491" s="5"/>
      <c r="AF1491" s="33"/>
      <c r="AG1491" s="5"/>
    </row>
    <row r="1492" spans="1:33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153"/>
      <c r="AD1492" s="33"/>
      <c r="AE1492" s="5"/>
      <c r="AF1492" s="33"/>
      <c r="AG1492" s="5"/>
    </row>
    <row r="1493" spans="1:33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153"/>
      <c r="AD1493" s="33"/>
      <c r="AE1493" s="5"/>
      <c r="AF1493" s="33"/>
      <c r="AG1493" s="5"/>
    </row>
    <row r="1494" spans="1:33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153"/>
      <c r="AD1494" s="33"/>
      <c r="AE1494" s="5"/>
      <c r="AF1494" s="33"/>
      <c r="AG1494" s="5"/>
    </row>
    <row r="1495" spans="1:33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153"/>
      <c r="AD1495" s="33"/>
      <c r="AE1495" s="5"/>
      <c r="AF1495" s="33"/>
      <c r="AG1495" s="5"/>
    </row>
    <row r="1496" spans="1:33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153"/>
      <c r="AD1496" s="33"/>
      <c r="AE1496" s="5"/>
      <c r="AF1496" s="33"/>
      <c r="AG1496" s="5"/>
    </row>
    <row r="1497" spans="1:33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153"/>
      <c r="AD1497" s="33"/>
      <c r="AE1497" s="5"/>
      <c r="AF1497" s="33"/>
      <c r="AG1497" s="5"/>
    </row>
    <row r="1498" spans="1:33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153"/>
      <c r="AD1498" s="33"/>
      <c r="AE1498" s="5"/>
      <c r="AF1498" s="33"/>
      <c r="AG1498" s="5"/>
    </row>
    <row r="1499" spans="1:33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153"/>
      <c r="AD1499" s="33"/>
      <c r="AE1499" s="5"/>
      <c r="AF1499" s="33"/>
      <c r="AG1499" s="5"/>
    </row>
    <row r="1500" spans="1:33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153"/>
      <c r="AD1500" s="33"/>
      <c r="AE1500" s="5"/>
      <c r="AF1500" s="33"/>
      <c r="AG1500" s="5"/>
    </row>
    <row r="1501" spans="1:33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153"/>
      <c r="AD1501" s="33"/>
      <c r="AE1501" s="5"/>
      <c r="AF1501" s="33"/>
      <c r="AG1501" s="5"/>
    </row>
    <row r="1502" spans="1:33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153"/>
      <c r="AD1502" s="33"/>
      <c r="AE1502" s="5"/>
      <c r="AF1502" s="33"/>
      <c r="AG1502" s="5"/>
    </row>
    <row r="1503" spans="1:33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153"/>
      <c r="AD1503" s="33"/>
      <c r="AE1503" s="5"/>
      <c r="AF1503" s="33"/>
      <c r="AG1503" s="5"/>
    </row>
    <row r="1504" spans="1:33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153"/>
      <c r="AD1504" s="33"/>
      <c r="AE1504" s="5"/>
      <c r="AF1504" s="33"/>
      <c r="AG1504" s="5"/>
    </row>
    <row r="1505" spans="1:33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153"/>
      <c r="AD1505" s="33"/>
      <c r="AE1505" s="5"/>
      <c r="AF1505" s="33"/>
      <c r="AG1505" s="5"/>
    </row>
    <row r="1506" spans="1:33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153"/>
      <c r="AD1506" s="33"/>
      <c r="AE1506" s="5"/>
      <c r="AF1506" s="33"/>
      <c r="AG1506" s="5"/>
    </row>
    <row r="1507" spans="1:33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153"/>
      <c r="AD1507" s="33"/>
      <c r="AE1507" s="5"/>
      <c r="AF1507" s="33"/>
      <c r="AG1507" s="5"/>
    </row>
    <row r="1508" spans="1:33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153"/>
      <c r="AD1508" s="33"/>
      <c r="AE1508" s="5"/>
      <c r="AF1508" s="33"/>
      <c r="AG1508" s="5"/>
    </row>
    <row r="1509" spans="1:33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153"/>
      <c r="AD1509" s="33"/>
      <c r="AE1509" s="5"/>
      <c r="AF1509" s="33"/>
      <c r="AG1509" s="5"/>
    </row>
    <row r="1510" spans="1:33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153"/>
      <c r="AD1510" s="33"/>
      <c r="AE1510" s="5"/>
      <c r="AF1510" s="33"/>
      <c r="AG1510" s="5"/>
    </row>
    <row r="1511" spans="1:33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153"/>
      <c r="AD1511" s="33"/>
      <c r="AE1511" s="5"/>
      <c r="AF1511" s="33"/>
      <c r="AG1511" s="5"/>
    </row>
    <row r="1512" spans="1:33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153"/>
      <c r="AD1512" s="33"/>
      <c r="AE1512" s="5"/>
      <c r="AF1512" s="33"/>
      <c r="AG1512" s="5"/>
    </row>
    <row r="1513" spans="1:33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153"/>
      <c r="AD1513" s="33"/>
      <c r="AE1513" s="5"/>
      <c r="AF1513" s="33"/>
      <c r="AG1513" s="5"/>
    </row>
    <row r="1514" spans="1:33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153"/>
      <c r="AD1514" s="33"/>
      <c r="AE1514" s="5"/>
      <c r="AF1514" s="33"/>
      <c r="AG1514" s="5"/>
    </row>
    <row r="1515" spans="1:33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153"/>
      <c r="AD1515" s="33"/>
      <c r="AE1515" s="5"/>
      <c r="AF1515" s="33"/>
      <c r="AG1515" s="5"/>
    </row>
    <row r="1516" spans="1:33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153"/>
      <c r="AD1516" s="33"/>
      <c r="AE1516" s="5"/>
      <c r="AF1516" s="33"/>
      <c r="AG1516" s="5"/>
    </row>
    <row r="1517" spans="1:33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153"/>
      <c r="AD1517" s="33"/>
      <c r="AE1517" s="5"/>
      <c r="AF1517" s="33"/>
      <c r="AG1517" s="5"/>
    </row>
    <row r="1518" spans="1:33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153"/>
      <c r="AD1518" s="33"/>
      <c r="AE1518" s="5"/>
      <c r="AF1518" s="33"/>
      <c r="AG1518" s="5"/>
    </row>
    <row r="1519" spans="1:33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153"/>
      <c r="AD1519" s="33"/>
      <c r="AE1519" s="5"/>
      <c r="AF1519" s="33"/>
      <c r="AG1519" s="5"/>
    </row>
    <row r="1520" spans="1:33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153"/>
      <c r="AD1520" s="33"/>
      <c r="AE1520" s="5"/>
      <c r="AF1520" s="33"/>
      <c r="AG1520" s="5"/>
    </row>
    <row r="1521" spans="1:33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153"/>
      <c r="AD1521" s="33"/>
      <c r="AE1521" s="5"/>
      <c r="AF1521" s="33"/>
      <c r="AG1521" s="5"/>
    </row>
    <row r="1522" spans="1:33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153"/>
      <c r="AD1522" s="33"/>
      <c r="AE1522" s="5"/>
      <c r="AF1522" s="33"/>
      <c r="AG1522" s="5"/>
    </row>
    <row r="1523" spans="1:33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153"/>
      <c r="AD1523" s="33"/>
      <c r="AE1523" s="5"/>
      <c r="AF1523" s="33"/>
      <c r="AG1523" s="5"/>
    </row>
    <row r="1524" spans="1:33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153"/>
      <c r="AD1524" s="33"/>
      <c r="AE1524" s="5"/>
      <c r="AF1524" s="33"/>
      <c r="AG1524" s="5"/>
    </row>
    <row r="1525" spans="1:33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153"/>
      <c r="AD1525" s="33"/>
      <c r="AE1525" s="5"/>
      <c r="AF1525" s="33"/>
      <c r="AG1525" s="5"/>
    </row>
    <row r="1526" spans="1:33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153"/>
      <c r="AD1526" s="33"/>
      <c r="AE1526" s="5"/>
      <c r="AF1526" s="33"/>
      <c r="AG1526" s="5"/>
    </row>
    <row r="1527" spans="1:33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153"/>
      <c r="AD1527" s="33"/>
      <c r="AE1527" s="5"/>
      <c r="AF1527" s="33"/>
      <c r="AG1527" s="5"/>
    </row>
    <row r="1528" spans="1:33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153"/>
      <c r="AD1528" s="33"/>
      <c r="AE1528" s="5"/>
      <c r="AF1528" s="33"/>
      <c r="AG1528" s="5"/>
    </row>
    <row r="1529" spans="1:33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153"/>
      <c r="AD1529" s="33"/>
      <c r="AE1529" s="5"/>
      <c r="AF1529" s="33"/>
      <c r="AG1529" s="5"/>
    </row>
    <row r="1530" spans="1:33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153"/>
      <c r="AD1530" s="33"/>
      <c r="AE1530" s="5"/>
      <c r="AF1530" s="33"/>
      <c r="AG1530" s="5"/>
    </row>
    <row r="1531" spans="1:33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153"/>
      <c r="AD1531" s="33"/>
      <c r="AE1531" s="5"/>
      <c r="AF1531" s="33"/>
      <c r="AG1531" s="5"/>
    </row>
    <row r="1532" spans="1:33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153"/>
      <c r="AD1532" s="33"/>
      <c r="AE1532" s="5"/>
      <c r="AF1532" s="33"/>
      <c r="AG1532" s="5"/>
    </row>
    <row r="1533" spans="1:33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153"/>
      <c r="AD1533" s="33"/>
      <c r="AE1533" s="5"/>
      <c r="AF1533" s="33"/>
      <c r="AG1533" s="5"/>
    </row>
    <row r="1534" spans="1:33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153"/>
      <c r="AD1534" s="33"/>
      <c r="AE1534" s="5"/>
      <c r="AF1534" s="33"/>
      <c r="AG1534" s="5"/>
    </row>
    <row r="1535" spans="1:33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153"/>
      <c r="AD1535" s="33"/>
      <c r="AE1535" s="5"/>
      <c r="AF1535" s="33"/>
      <c r="AG1535" s="5"/>
    </row>
    <row r="1536" spans="1:33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153"/>
      <c r="AD1536" s="33"/>
      <c r="AE1536" s="5"/>
      <c r="AF1536" s="33"/>
      <c r="AG1536" s="5"/>
    </row>
    <row r="1537" spans="1:33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153"/>
      <c r="AD1537" s="33"/>
      <c r="AE1537" s="5"/>
      <c r="AF1537" s="33"/>
      <c r="AG1537" s="5"/>
    </row>
    <row r="1538" spans="1:33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153"/>
      <c r="AD1538" s="33"/>
      <c r="AE1538" s="5"/>
      <c r="AF1538" s="33"/>
      <c r="AG1538" s="5"/>
    </row>
    <row r="1539" spans="1:33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153"/>
      <c r="AD1539" s="33"/>
      <c r="AE1539" s="5"/>
      <c r="AF1539" s="33"/>
      <c r="AG1539" s="5"/>
    </row>
    <row r="1540" spans="1:33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153"/>
      <c r="AD1540" s="33"/>
      <c r="AE1540" s="5"/>
      <c r="AF1540" s="33"/>
      <c r="AG1540" s="5"/>
    </row>
    <row r="1541" spans="1:33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153"/>
      <c r="AD1541" s="33"/>
      <c r="AE1541" s="5"/>
      <c r="AF1541" s="33"/>
      <c r="AG1541" s="5"/>
    </row>
    <row r="1542" spans="1:33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153"/>
      <c r="AD1542" s="33"/>
      <c r="AE1542" s="5"/>
      <c r="AF1542" s="33"/>
      <c r="AG1542" s="5"/>
    </row>
    <row r="1543" spans="1:33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153"/>
      <c r="AD1543" s="33"/>
      <c r="AE1543" s="5"/>
      <c r="AF1543" s="33"/>
      <c r="AG1543" s="5"/>
    </row>
    <row r="1544" spans="1:33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153"/>
      <c r="AD1544" s="33"/>
      <c r="AE1544" s="5"/>
      <c r="AF1544" s="33"/>
      <c r="AG1544" s="5"/>
    </row>
    <row r="1545" spans="1:33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153"/>
      <c r="AD1545" s="33"/>
      <c r="AE1545" s="5"/>
      <c r="AF1545" s="33"/>
      <c r="AG1545" s="5"/>
    </row>
    <row r="1546" spans="1:33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153"/>
      <c r="AD1546" s="33"/>
      <c r="AE1546" s="5"/>
      <c r="AF1546" s="33"/>
      <c r="AG1546" s="5"/>
    </row>
    <row r="1547" spans="1:33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153"/>
      <c r="AD1547" s="33"/>
      <c r="AE1547" s="5"/>
      <c r="AF1547" s="33"/>
      <c r="AG1547" s="5"/>
    </row>
    <row r="1548" spans="1:33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153"/>
      <c r="AD1548" s="33"/>
      <c r="AE1548" s="5"/>
      <c r="AF1548" s="33"/>
      <c r="AG1548" s="5"/>
    </row>
    <row r="1549" spans="1:33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153"/>
      <c r="AD1549" s="33"/>
      <c r="AE1549" s="5"/>
      <c r="AF1549" s="33"/>
      <c r="AG1549" s="5"/>
    </row>
    <row r="1550" spans="1:33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153"/>
      <c r="AD1550" s="33"/>
      <c r="AE1550" s="5"/>
      <c r="AF1550" s="33"/>
      <c r="AG1550" s="5"/>
    </row>
    <row r="1551" spans="1:33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153"/>
      <c r="AD1551" s="33"/>
      <c r="AE1551" s="5"/>
      <c r="AF1551" s="33"/>
      <c r="AG1551" s="5"/>
    </row>
    <row r="1552" spans="1:33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153"/>
      <c r="AD1552" s="33"/>
      <c r="AE1552" s="5"/>
      <c r="AF1552" s="33"/>
      <c r="AG1552" s="5"/>
    </row>
    <row r="1553" spans="1:33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153"/>
      <c r="AD1553" s="33"/>
      <c r="AE1553" s="5"/>
      <c r="AF1553" s="33"/>
      <c r="AG1553" s="5"/>
    </row>
    <row r="1554" spans="1:33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153"/>
      <c r="AD1554" s="33"/>
      <c r="AE1554" s="5"/>
      <c r="AF1554" s="33"/>
      <c r="AG1554" s="5"/>
    </row>
    <row r="1555" spans="1:33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153"/>
      <c r="AD1555" s="33"/>
      <c r="AE1555" s="5"/>
      <c r="AF1555" s="33"/>
      <c r="AG1555" s="5"/>
    </row>
    <row r="1556" spans="1:33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153"/>
      <c r="AD1556" s="33"/>
      <c r="AE1556" s="5"/>
      <c r="AF1556" s="33"/>
      <c r="AG1556" s="5"/>
    </row>
    <row r="1557" spans="1:33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153"/>
      <c r="AD1557" s="33"/>
      <c r="AE1557" s="5"/>
      <c r="AF1557" s="33"/>
      <c r="AG1557" s="5"/>
    </row>
    <row r="1558" spans="1:33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153"/>
      <c r="AD1558" s="33"/>
      <c r="AE1558" s="5"/>
      <c r="AF1558" s="33"/>
      <c r="AG1558" s="5"/>
    </row>
    <row r="1559" spans="1:33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153"/>
      <c r="AD1559" s="33"/>
      <c r="AE1559" s="5"/>
      <c r="AF1559" s="33"/>
      <c r="AG1559" s="5"/>
    </row>
    <row r="1560" spans="1:33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153"/>
      <c r="AD1560" s="33"/>
      <c r="AE1560" s="5"/>
      <c r="AF1560" s="33"/>
      <c r="AG1560" s="5"/>
    </row>
    <row r="1561" spans="1:33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153"/>
      <c r="AD1561" s="33"/>
      <c r="AE1561" s="5"/>
      <c r="AF1561" s="33"/>
      <c r="AG1561" s="5"/>
    </row>
    <row r="1562" spans="1:33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153"/>
      <c r="AD1562" s="33"/>
      <c r="AE1562" s="5"/>
      <c r="AF1562" s="33"/>
      <c r="AG1562" s="5"/>
    </row>
    <row r="1563" spans="1:33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153"/>
      <c r="AD1563" s="33"/>
      <c r="AE1563" s="5"/>
      <c r="AF1563" s="33"/>
      <c r="AG1563" s="5"/>
    </row>
    <row r="1564" spans="1:33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153"/>
      <c r="AD1564" s="33"/>
      <c r="AE1564" s="5"/>
      <c r="AF1564" s="33"/>
      <c r="AG1564" s="5"/>
    </row>
    <row r="1565" spans="1:33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153"/>
      <c r="AD1565" s="33"/>
      <c r="AE1565" s="5"/>
      <c r="AF1565" s="33"/>
      <c r="AG1565" s="5"/>
    </row>
    <row r="1566" spans="1:33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153"/>
      <c r="AD1566" s="33"/>
      <c r="AE1566" s="5"/>
      <c r="AF1566" s="33"/>
      <c r="AG1566" s="5"/>
    </row>
    <row r="1567" spans="1:33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153"/>
      <c r="AD1567" s="33"/>
      <c r="AE1567" s="5"/>
      <c r="AF1567" s="33"/>
      <c r="AG1567" s="5"/>
    </row>
    <row r="1568" spans="1:33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153"/>
      <c r="AD1568" s="33"/>
      <c r="AE1568" s="5"/>
      <c r="AF1568" s="33"/>
      <c r="AG1568" s="5"/>
    </row>
    <row r="1569" spans="1:33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153"/>
      <c r="AD1569" s="33"/>
      <c r="AE1569" s="5"/>
      <c r="AF1569" s="33"/>
      <c r="AG1569" s="5"/>
    </row>
    <row r="1570" spans="1:33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153"/>
      <c r="AD1570" s="33"/>
      <c r="AE1570" s="5"/>
      <c r="AF1570" s="33"/>
      <c r="AG1570" s="5"/>
    </row>
    <row r="1571" spans="1:33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153"/>
      <c r="AD1571" s="33"/>
      <c r="AE1571" s="5"/>
      <c r="AF1571" s="33"/>
      <c r="AG1571" s="5"/>
    </row>
    <row r="1572" spans="1:33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153"/>
      <c r="AD1572" s="33"/>
      <c r="AE1572" s="5"/>
      <c r="AF1572" s="33"/>
      <c r="AG1572" s="5"/>
    </row>
    <row r="1573" spans="1:33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153"/>
      <c r="AD1573" s="33"/>
      <c r="AE1573" s="5"/>
      <c r="AF1573" s="33"/>
      <c r="AG1573" s="5"/>
    </row>
    <row r="1574" spans="1:33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153"/>
      <c r="AD1574" s="33"/>
      <c r="AE1574" s="5"/>
      <c r="AF1574" s="33"/>
      <c r="AG1574" s="5"/>
    </row>
    <row r="1575" spans="1:33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153"/>
      <c r="AD1575" s="33"/>
      <c r="AE1575" s="5"/>
      <c r="AF1575" s="33"/>
      <c r="AG1575" s="5"/>
    </row>
    <row r="1576" spans="1:33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153"/>
      <c r="AD1576" s="33"/>
      <c r="AE1576" s="5"/>
      <c r="AF1576" s="33"/>
      <c r="AG1576" s="5"/>
    </row>
    <row r="1577" spans="1:33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153"/>
      <c r="AD1577" s="33"/>
      <c r="AE1577" s="5"/>
      <c r="AF1577" s="33"/>
      <c r="AG1577" s="5"/>
    </row>
    <row r="1578" spans="1:33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153"/>
      <c r="AD1578" s="33"/>
      <c r="AE1578" s="5"/>
      <c r="AF1578" s="33"/>
      <c r="AG1578" s="5"/>
    </row>
    <row r="1579" spans="1:33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153"/>
      <c r="AD1579" s="33"/>
      <c r="AE1579" s="5"/>
      <c r="AF1579" s="33"/>
      <c r="AG1579" s="5"/>
    </row>
    <row r="1580" spans="1:33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153"/>
      <c r="AD1580" s="33"/>
      <c r="AE1580" s="5"/>
      <c r="AF1580" s="33"/>
      <c r="AG1580" s="5"/>
    </row>
    <row r="1581" spans="1:33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153"/>
      <c r="AD1581" s="33"/>
      <c r="AE1581" s="5"/>
      <c r="AF1581" s="33"/>
      <c r="AG1581" s="5"/>
    </row>
    <row r="1582" spans="1:33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153"/>
      <c r="AD1582" s="33"/>
      <c r="AE1582" s="5"/>
      <c r="AF1582" s="33"/>
      <c r="AG1582" s="5"/>
    </row>
    <row r="1583" spans="1:33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153"/>
      <c r="AD1583" s="33"/>
      <c r="AE1583" s="5"/>
      <c r="AF1583" s="33"/>
      <c r="AG1583" s="5"/>
    </row>
    <row r="1584" spans="1:33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153"/>
      <c r="AD1584" s="33"/>
      <c r="AE1584" s="5"/>
      <c r="AF1584" s="33"/>
      <c r="AG1584" s="5"/>
    </row>
    <row r="1585" spans="1:33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153"/>
      <c r="AD1585" s="33"/>
      <c r="AE1585" s="5"/>
      <c r="AF1585" s="33"/>
      <c r="AG1585" s="5"/>
    </row>
    <row r="1586" spans="1:33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153"/>
      <c r="AD1586" s="33"/>
      <c r="AE1586" s="5"/>
      <c r="AF1586" s="33"/>
      <c r="AG1586" s="5"/>
    </row>
    <row r="1587" spans="1:33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153"/>
      <c r="AD1587" s="33"/>
      <c r="AE1587" s="5"/>
      <c r="AF1587" s="33"/>
      <c r="AG1587" s="5"/>
    </row>
    <row r="1588" spans="1:33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153"/>
      <c r="AD1588" s="33"/>
      <c r="AE1588" s="5"/>
      <c r="AF1588" s="33"/>
      <c r="AG1588" s="5"/>
    </row>
    <row r="1589" spans="1:33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153"/>
      <c r="AD1589" s="33"/>
      <c r="AE1589" s="5"/>
      <c r="AF1589" s="33"/>
      <c r="AG1589" s="5"/>
    </row>
    <row r="1590" spans="1:33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153"/>
      <c r="AD1590" s="33"/>
      <c r="AE1590" s="5"/>
      <c r="AF1590" s="33"/>
      <c r="AG1590" s="5"/>
    </row>
    <row r="1591" spans="1:33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153"/>
      <c r="AD1591" s="33"/>
      <c r="AE1591" s="5"/>
      <c r="AF1591" s="33"/>
      <c r="AG1591" s="5"/>
    </row>
    <row r="1592" spans="1:33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153"/>
      <c r="AD1592" s="33"/>
      <c r="AE1592" s="5"/>
      <c r="AF1592" s="33"/>
      <c r="AG1592" s="5"/>
    </row>
    <row r="1593" spans="1:33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153"/>
      <c r="AD1593" s="33"/>
      <c r="AE1593" s="5"/>
      <c r="AF1593" s="33"/>
      <c r="AG1593" s="5"/>
    </row>
    <row r="1594" spans="1:33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153"/>
      <c r="AD1594" s="33"/>
      <c r="AE1594" s="5"/>
      <c r="AF1594" s="33"/>
      <c r="AG1594" s="5"/>
    </row>
    <row r="1595" spans="1:33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153"/>
      <c r="AD1595" s="33"/>
      <c r="AE1595" s="5"/>
      <c r="AF1595" s="33"/>
      <c r="AG1595" s="5"/>
    </row>
    <row r="1596" spans="1:33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153"/>
      <c r="AD1596" s="33"/>
      <c r="AE1596" s="5"/>
      <c r="AF1596" s="33"/>
      <c r="AG1596" s="5"/>
    </row>
    <row r="1597" spans="1:33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153"/>
      <c r="AD1597" s="33"/>
      <c r="AE1597" s="5"/>
      <c r="AF1597" s="33"/>
      <c r="AG1597" s="5"/>
    </row>
    <row r="1598" spans="1:33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153"/>
      <c r="AD1598" s="33"/>
      <c r="AE1598" s="5"/>
      <c r="AF1598" s="33"/>
      <c r="AG1598" s="5"/>
    </row>
    <row r="1599" spans="1:33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153"/>
      <c r="AD1599" s="33"/>
      <c r="AE1599" s="5"/>
      <c r="AF1599" s="33"/>
      <c r="AG1599" s="5"/>
    </row>
    <row r="1600" spans="1:33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153"/>
      <c r="AD1600" s="33"/>
      <c r="AE1600" s="5"/>
      <c r="AF1600" s="33"/>
      <c r="AG1600" s="5"/>
    </row>
    <row r="1601" spans="1:33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153"/>
      <c r="AD1601" s="33"/>
      <c r="AE1601" s="5"/>
      <c r="AF1601" s="33"/>
      <c r="AG1601" s="5"/>
    </row>
    <row r="1602" spans="1:33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153"/>
      <c r="AD1602" s="33"/>
      <c r="AE1602" s="5"/>
      <c r="AF1602" s="33"/>
      <c r="AG1602" s="5"/>
    </row>
    <row r="1603" spans="1:33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153"/>
      <c r="AD1603" s="33"/>
      <c r="AE1603" s="5"/>
      <c r="AF1603" s="33"/>
      <c r="AG1603" s="5"/>
    </row>
    <row r="1604" spans="1:33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153"/>
      <c r="AD1604" s="33"/>
      <c r="AE1604" s="5"/>
      <c r="AF1604" s="33"/>
      <c r="AG1604" s="5"/>
    </row>
    <row r="1605" spans="1:33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153"/>
      <c r="AD1605" s="33"/>
      <c r="AE1605" s="5"/>
      <c r="AF1605" s="33"/>
      <c r="AG1605" s="5"/>
    </row>
    <row r="1606" spans="1:33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153"/>
      <c r="AD1606" s="33"/>
      <c r="AE1606" s="5"/>
      <c r="AF1606" s="33"/>
      <c r="AG1606" s="5"/>
    </row>
    <row r="1607" spans="1:33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153"/>
      <c r="AD1607" s="33"/>
      <c r="AE1607" s="5"/>
      <c r="AF1607" s="33"/>
      <c r="AG1607" s="5"/>
    </row>
    <row r="1608" spans="1:33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153"/>
      <c r="AD1608" s="33"/>
      <c r="AE1608" s="5"/>
      <c r="AF1608" s="33"/>
      <c r="AG1608" s="5"/>
    </row>
    <row r="1609" spans="1:33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153"/>
      <c r="AD1609" s="33"/>
      <c r="AE1609" s="5"/>
      <c r="AF1609" s="33"/>
      <c r="AG1609" s="5"/>
    </row>
    <row r="1610" spans="1:33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153"/>
      <c r="AD1610" s="33"/>
      <c r="AE1610" s="5"/>
      <c r="AF1610" s="33"/>
      <c r="AG1610" s="5"/>
    </row>
    <row r="1611" spans="1:33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153"/>
      <c r="AD1611" s="33"/>
      <c r="AE1611" s="5"/>
      <c r="AF1611" s="33"/>
      <c r="AG1611" s="5"/>
    </row>
    <row r="1612" spans="1:33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153"/>
      <c r="AD1612" s="33"/>
      <c r="AE1612" s="5"/>
      <c r="AF1612" s="33"/>
      <c r="AG1612" s="5"/>
    </row>
    <row r="1613" spans="1:33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153"/>
      <c r="AD1613" s="33"/>
      <c r="AE1613" s="5"/>
      <c r="AF1613" s="33"/>
      <c r="AG1613" s="5"/>
    </row>
    <row r="1614" spans="1:33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153"/>
      <c r="AD1614" s="33"/>
      <c r="AE1614" s="5"/>
      <c r="AF1614" s="33"/>
      <c r="AG1614" s="5"/>
    </row>
    <row r="1615" spans="1:33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153"/>
      <c r="AD1615" s="33"/>
      <c r="AE1615" s="5"/>
      <c r="AF1615" s="33"/>
      <c r="AG1615" s="5"/>
    </row>
    <row r="1616" spans="1:33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153"/>
      <c r="AD1616" s="33"/>
      <c r="AE1616" s="5"/>
      <c r="AF1616" s="33"/>
      <c r="AG1616" s="5"/>
    </row>
    <row r="1617" spans="1:33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153"/>
      <c r="AD1617" s="33"/>
      <c r="AE1617" s="5"/>
      <c r="AF1617" s="33"/>
      <c r="AG1617" s="5"/>
    </row>
    <row r="1618" spans="1:33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153"/>
      <c r="AD1618" s="33"/>
      <c r="AE1618" s="5"/>
      <c r="AF1618" s="33"/>
      <c r="AG1618" s="5"/>
    </row>
    <row r="1619" spans="1:33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153"/>
      <c r="AD1619" s="33"/>
      <c r="AE1619" s="5"/>
      <c r="AF1619" s="33"/>
      <c r="AG1619" s="5"/>
    </row>
    <row r="1620" spans="1:33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153"/>
      <c r="AD1620" s="33"/>
      <c r="AE1620" s="5"/>
      <c r="AF1620" s="33"/>
      <c r="AG1620" s="5"/>
    </row>
    <row r="1621" spans="1:33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153"/>
      <c r="AD1621" s="33"/>
      <c r="AE1621" s="5"/>
      <c r="AF1621" s="33"/>
      <c r="AG1621" s="5"/>
    </row>
    <row r="1622" spans="1:33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153"/>
      <c r="AD1622" s="33"/>
      <c r="AE1622" s="5"/>
      <c r="AF1622" s="33"/>
      <c r="AG1622" s="5"/>
    </row>
    <row r="1623" spans="1:33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153"/>
      <c r="AD1623" s="33"/>
      <c r="AE1623" s="5"/>
      <c r="AF1623" s="33"/>
      <c r="AG1623" s="5"/>
    </row>
    <row r="1624" spans="1:33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153"/>
      <c r="AD1624" s="33"/>
      <c r="AE1624" s="5"/>
      <c r="AF1624" s="33"/>
      <c r="AG1624" s="5"/>
    </row>
    <row r="1625" spans="1:33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153"/>
      <c r="AD1625" s="33"/>
      <c r="AE1625" s="5"/>
      <c r="AF1625" s="33"/>
      <c r="AG1625" s="5"/>
    </row>
    <row r="1626" spans="1:33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153"/>
      <c r="AD1626" s="33"/>
      <c r="AE1626" s="5"/>
      <c r="AF1626" s="33"/>
      <c r="AG1626" s="5"/>
    </row>
    <row r="1627" spans="1:33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153"/>
      <c r="AD1627" s="33"/>
      <c r="AE1627" s="5"/>
      <c r="AF1627" s="33"/>
      <c r="AG1627" s="5"/>
    </row>
    <row r="1628" spans="1:33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153"/>
      <c r="AD1628" s="33"/>
      <c r="AE1628" s="5"/>
      <c r="AF1628" s="33"/>
      <c r="AG1628" s="5"/>
    </row>
    <row r="1629" spans="1:33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153"/>
      <c r="AD1629" s="33"/>
      <c r="AE1629" s="5"/>
      <c r="AF1629" s="33"/>
      <c r="AG1629" s="5"/>
    </row>
    <row r="1630" spans="1:33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153"/>
      <c r="AD1630" s="33"/>
      <c r="AE1630" s="5"/>
      <c r="AF1630" s="33"/>
      <c r="AG1630" s="5"/>
    </row>
    <row r="1631" spans="1:33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153"/>
      <c r="AD1631" s="33"/>
      <c r="AE1631" s="5"/>
      <c r="AF1631" s="33"/>
      <c r="AG1631" s="5"/>
    </row>
    <row r="1632" spans="1:33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153"/>
      <c r="AD1632" s="33"/>
      <c r="AE1632" s="5"/>
      <c r="AF1632" s="33"/>
      <c r="AG1632" s="5"/>
    </row>
    <row r="1633" spans="1:33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153"/>
      <c r="AD1633" s="33"/>
      <c r="AE1633" s="5"/>
      <c r="AF1633" s="33"/>
      <c r="AG1633" s="5"/>
    </row>
    <row r="1634" spans="1:33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153"/>
      <c r="AD1634" s="33"/>
      <c r="AE1634" s="5"/>
      <c r="AF1634" s="33"/>
      <c r="AG1634" s="5"/>
    </row>
    <row r="1635" spans="1:33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153"/>
      <c r="AD1635" s="33"/>
      <c r="AE1635" s="5"/>
      <c r="AF1635" s="33"/>
      <c r="AG1635" s="5"/>
    </row>
    <row r="1636" spans="1:33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153"/>
      <c r="AD1636" s="33"/>
      <c r="AE1636" s="5"/>
      <c r="AF1636" s="33"/>
      <c r="AG1636" s="5"/>
    </row>
    <row r="1637" spans="1:33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153"/>
      <c r="AD1637" s="33"/>
      <c r="AE1637" s="5"/>
      <c r="AF1637" s="33"/>
      <c r="AG1637" s="5"/>
    </row>
    <row r="1638" spans="1:33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153"/>
      <c r="AD1638" s="33"/>
      <c r="AE1638" s="5"/>
      <c r="AF1638" s="33"/>
      <c r="AG1638" s="5"/>
    </row>
    <row r="1639" spans="1:33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153"/>
      <c r="AD1639" s="33"/>
      <c r="AE1639" s="5"/>
      <c r="AF1639" s="33"/>
      <c r="AG1639" s="5"/>
    </row>
    <row r="1640" spans="1:33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153"/>
      <c r="AD1640" s="33"/>
      <c r="AE1640" s="5"/>
      <c r="AF1640" s="33"/>
      <c r="AG1640" s="5"/>
    </row>
    <row r="1641" spans="1:33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153"/>
      <c r="AD1641" s="33"/>
      <c r="AE1641" s="5"/>
      <c r="AF1641" s="33"/>
      <c r="AG1641" s="5"/>
    </row>
    <row r="1642" spans="1:33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153"/>
      <c r="AD1642" s="33"/>
      <c r="AE1642" s="5"/>
      <c r="AF1642" s="33"/>
      <c r="AG1642" s="5"/>
    </row>
    <row r="1643" spans="1:33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153"/>
      <c r="AD1643" s="33"/>
      <c r="AE1643" s="5"/>
      <c r="AF1643" s="33"/>
      <c r="AG1643" s="5"/>
    </row>
    <row r="1644" spans="1:33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153"/>
      <c r="AD1644" s="33"/>
      <c r="AE1644" s="5"/>
      <c r="AF1644" s="33"/>
      <c r="AG1644" s="5"/>
    </row>
    <row r="1645" spans="1:33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153"/>
      <c r="AD1645" s="33"/>
      <c r="AE1645" s="5"/>
      <c r="AF1645" s="33"/>
      <c r="AG1645" s="5"/>
    </row>
    <row r="1646" spans="1:33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153"/>
      <c r="AD1646" s="33"/>
      <c r="AE1646" s="5"/>
      <c r="AF1646" s="33"/>
      <c r="AG1646" s="5"/>
    </row>
    <row r="1647" spans="1:33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153"/>
      <c r="AD1647" s="33"/>
      <c r="AE1647" s="5"/>
      <c r="AF1647" s="33"/>
      <c r="AG1647" s="5"/>
    </row>
    <row r="1648" spans="1:33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153"/>
      <c r="AD1648" s="33"/>
      <c r="AE1648" s="5"/>
      <c r="AF1648" s="33"/>
      <c r="AG1648" s="5"/>
    </row>
    <row r="1649" spans="1:33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153"/>
      <c r="AD1649" s="33"/>
      <c r="AE1649" s="5"/>
      <c r="AF1649" s="33"/>
      <c r="AG1649" s="5"/>
    </row>
    <row r="1650" spans="1:33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153"/>
      <c r="AD1650" s="33"/>
      <c r="AE1650" s="5"/>
      <c r="AF1650" s="33"/>
      <c r="AG1650" s="5"/>
    </row>
    <row r="1651" spans="1:33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153"/>
      <c r="AD1651" s="33"/>
      <c r="AE1651" s="5"/>
      <c r="AF1651" s="33"/>
      <c r="AG1651" s="5"/>
    </row>
    <row r="1652" spans="1:33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153"/>
      <c r="AD1652" s="33"/>
      <c r="AE1652" s="5"/>
      <c r="AF1652" s="33"/>
      <c r="AG1652" s="5"/>
    </row>
    <row r="1653" spans="1:33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153"/>
      <c r="AD1653" s="33"/>
      <c r="AE1653" s="5"/>
      <c r="AF1653" s="33"/>
      <c r="AG1653" s="5"/>
    </row>
    <row r="1654" spans="1:33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153"/>
      <c r="AD1654" s="33"/>
      <c r="AE1654" s="5"/>
      <c r="AF1654" s="33"/>
      <c r="AG1654" s="5"/>
    </row>
    <row r="1655" spans="1:33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153"/>
      <c r="AD1655" s="33"/>
      <c r="AE1655" s="5"/>
      <c r="AF1655" s="33"/>
      <c r="AG1655" s="5"/>
    </row>
    <row r="1656" spans="1:33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153"/>
      <c r="AD1656" s="33"/>
      <c r="AE1656" s="5"/>
      <c r="AF1656" s="33"/>
      <c r="AG1656" s="5"/>
    </row>
    <row r="1657" spans="1:33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153"/>
      <c r="AD1657" s="33"/>
      <c r="AE1657" s="5"/>
      <c r="AF1657" s="33"/>
      <c r="AG1657" s="5"/>
    </row>
    <row r="1658" spans="1:33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153"/>
      <c r="AD1658" s="33"/>
      <c r="AE1658" s="5"/>
      <c r="AF1658" s="33"/>
      <c r="AG1658" s="5"/>
    </row>
    <row r="1659" spans="1:33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153"/>
      <c r="AD1659" s="33"/>
      <c r="AE1659" s="5"/>
      <c r="AF1659" s="33"/>
      <c r="AG1659" s="5"/>
    </row>
    <row r="1660" spans="1:33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153"/>
      <c r="AD1660" s="33"/>
      <c r="AE1660" s="5"/>
      <c r="AF1660" s="33"/>
      <c r="AG1660" s="5"/>
    </row>
    <row r="1661" spans="1:33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153"/>
      <c r="AD1661" s="33"/>
      <c r="AE1661" s="5"/>
      <c r="AF1661" s="33"/>
      <c r="AG1661" s="5"/>
    </row>
    <row r="1662" spans="1:33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153"/>
      <c r="AD1662" s="33"/>
      <c r="AE1662" s="5"/>
      <c r="AF1662" s="33"/>
      <c r="AG1662" s="5"/>
    </row>
    <row r="1663" spans="1:33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153"/>
      <c r="AD1663" s="33"/>
      <c r="AE1663" s="5"/>
      <c r="AF1663" s="33"/>
      <c r="AG1663" s="5"/>
    </row>
    <row r="1664" spans="1:33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153"/>
      <c r="AD1664" s="33"/>
      <c r="AE1664" s="5"/>
      <c r="AF1664" s="33"/>
      <c r="AG1664" s="5"/>
    </row>
    <row r="1665" spans="1:33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153"/>
      <c r="AD1665" s="33"/>
      <c r="AE1665" s="5"/>
      <c r="AF1665" s="33"/>
      <c r="AG1665" s="5"/>
    </row>
    <row r="1666" spans="1:33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153"/>
      <c r="AD1666" s="33"/>
      <c r="AE1666" s="5"/>
      <c r="AF1666" s="33"/>
      <c r="AG1666" s="5"/>
    </row>
    <row r="1667" spans="1:33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153"/>
      <c r="AD1667" s="33"/>
      <c r="AE1667" s="5"/>
      <c r="AF1667" s="33"/>
      <c r="AG1667" s="5"/>
    </row>
    <row r="1668" spans="1:33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153"/>
      <c r="AD1668" s="33"/>
      <c r="AE1668" s="5"/>
      <c r="AF1668" s="33"/>
      <c r="AG1668" s="5"/>
    </row>
    <row r="1669" spans="1:33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153"/>
      <c r="AD1669" s="33"/>
      <c r="AE1669" s="5"/>
      <c r="AF1669" s="33"/>
      <c r="AG1669" s="5"/>
    </row>
    <row r="1670" spans="1:33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153"/>
      <c r="AD1670" s="33"/>
      <c r="AE1670" s="5"/>
      <c r="AF1670" s="33"/>
      <c r="AG1670" s="5"/>
    </row>
    <row r="1671" spans="1:33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153"/>
      <c r="AD1671" s="33"/>
      <c r="AE1671" s="5"/>
      <c r="AF1671" s="33"/>
      <c r="AG1671" s="5"/>
    </row>
    <row r="1672" spans="1:33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153"/>
      <c r="AD1672" s="33"/>
      <c r="AE1672" s="5"/>
      <c r="AF1672" s="33"/>
      <c r="AG1672" s="5"/>
    </row>
    <row r="1673" spans="1:33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153"/>
      <c r="AD1673" s="33"/>
      <c r="AE1673" s="5"/>
      <c r="AF1673" s="33"/>
      <c r="AG1673" s="5"/>
    </row>
    <row r="1674" spans="1:33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153"/>
      <c r="AD1674" s="33"/>
      <c r="AE1674" s="5"/>
      <c r="AF1674" s="33"/>
      <c r="AG1674" s="5"/>
    </row>
    <row r="1675" spans="1:33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153"/>
      <c r="AD1675" s="33"/>
      <c r="AE1675" s="5"/>
      <c r="AF1675" s="33"/>
      <c r="AG1675" s="5"/>
    </row>
  </sheetData>
  <sortState ref="A39:BC41">
    <sortCondition ref="AC39:AC41"/>
  </sortState>
  <mergeCells count="33">
    <mergeCell ref="A1:AH1"/>
    <mergeCell ref="A2:A4"/>
    <mergeCell ref="B2:B3"/>
    <mergeCell ref="C2:C3"/>
    <mergeCell ref="D2:D3"/>
    <mergeCell ref="E2:E3"/>
    <mergeCell ref="F2:F3"/>
    <mergeCell ref="H2:H3"/>
    <mergeCell ref="I2:I3"/>
    <mergeCell ref="AF2:AF4"/>
    <mergeCell ref="AE2:AE4"/>
    <mergeCell ref="Y2:Y3"/>
    <mergeCell ref="AD2:AD4"/>
    <mergeCell ref="Q2:Q3"/>
    <mergeCell ref="K2:K3"/>
    <mergeCell ref="AC2:AC4"/>
    <mergeCell ref="M2:M3"/>
    <mergeCell ref="S2:S3"/>
    <mergeCell ref="G2:G3"/>
    <mergeCell ref="O2:O3"/>
    <mergeCell ref="L2:L3"/>
    <mergeCell ref="N2:N3"/>
    <mergeCell ref="P2:P3"/>
    <mergeCell ref="J2:J3"/>
    <mergeCell ref="AB2:AB4"/>
    <mergeCell ref="V2:V3"/>
    <mergeCell ref="X2:X3"/>
    <mergeCell ref="AA2:AA3"/>
    <mergeCell ref="R2:R3"/>
    <mergeCell ref="Z2:Z3"/>
    <mergeCell ref="U2:U3"/>
    <mergeCell ref="W2:W3"/>
    <mergeCell ref="T2:T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.75" thickBottom="1" x14ac:dyDescent="0.3"/>
  <cols>
    <col min="1" max="1" width="19.75" style="1" bestFit="1" customWidth="1"/>
    <col min="2" max="27" width="9.125" style="1"/>
    <col min="28" max="28" width="4.75" style="1" customWidth="1"/>
    <col min="29" max="29" width="4.25" style="1" customWidth="1"/>
    <col min="30" max="30" width="19.75" style="164" bestFit="1" customWidth="1"/>
    <col min="31" max="31" width="5.25" style="11" customWidth="1"/>
    <col min="32" max="32" width="24.625" style="31" customWidth="1"/>
    <col min="33" max="34" width="9.125" style="1"/>
  </cols>
  <sheetData>
    <row r="1" spans="1:36" ht="40.5" customHeight="1" thickBot="1" x14ac:dyDescent="0.3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36" ht="15.75" customHeight="1" thickBot="1" x14ac:dyDescent="0.3">
      <c r="A2" s="104"/>
      <c r="B2" s="211" t="s">
        <v>46</v>
      </c>
      <c r="C2" s="211" t="s">
        <v>43</v>
      </c>
      <c r="D2" s="213" t="s">
        <v>124</v>
      </c>
      <c r="E2" s="211" t="s">
        <v>45</v>
      </c>
      <c r="F2" s="211" t="s">
        <v>131</v>
      </c>
      <c r="G2" s="211" t="s">
        <v>36</v>
      </c>
      <c r="H2" s="211" t="s">
        <v>35</v>
      </c>
      <c r="I2" s="211" t="s">
        <v>51</v>
      </c>
      <c r="J2" s="211" t="s">
        <v>31</v>
      </c>
      <c r="K2" s="211" t="s">
        <v>29</v>
      </c>
      <c r="L2" s="215" t="s">
        <v>14</v>
      </c>
      <c r="M2" s="215" t="s">
        <v>24</v>
      </c>
      <c r="N2" s="215" t="s">
        <v>20</v>
      </c>
      <c r="O2" s="215" t="s">
        <v>21</v>
      </c>
      <c r="P2" s="215" t="s">
        <v>38</v>
      </c>
      <c r="Q2" s="222" t="s">
        <v>26</v>
      </c>
      <c r="R2" s="222" t="s">
        <v>27</v>
      </c>
      <c r="S2" s="220" t="s">
        <v>14</v>
      </c>
      <c r="T2" s="222" t="s">
        <v>28</v>
      </c>
      <c r="U2" s="220" t="s">
        <v>5</v>
      </c>
      <c r="V2" s="220" t="s">
        <v>9</v>
      </c>
      <c r="W2" s="215" t="s">
        <v>25</v>
      </c>
      <c r="X2" s="211" t="s">
        <v>6</v>
      </c>
      <c r="Y2" s="211" t="s">
        <v>7</v>
      </c>
      <c r="Z2" s="211" t="s">
        <v>4</v>
      </c>
      <c r="AA2" s="211" t="s">
        <v>8</v>
      </c>
      <c r="AB2" s="218" t="s">
        <v>0</v>
      </c>
      <c r="AC2" s="230" t="s">
        <v>1</v>
      </c>
      <c r="AD2" s="232"/>
      <c r="AE2" s="218" t="s">
        <v>2</v>
      </c>
      <c r="AF2" s="235" t="s">
        <v>3</v>
      </c>
      <c r="AG2" s="105"/>
      <c r="AH2" s="105"/>
      <c r="AI2" s="5"/>
    </row>
    <row r="3" spans="1:36" ht="101.25" customHeight="1" thickBot="1" x14ac:dyDescent="0.3">
      <c r="A3" s="106"/>
      <c r="B3" s="212"/>
      <c r="C3" s="212"/>
      <c r="D3" s="213"/>
      <c r="E3" s="212"/>
      <c r="F3" s="212"/>
      <c r="G3" s="214"/>
      <c r="H3" s="214"/>
      <c r="I3" s="214"/>
      <c r="J3" s="212"/>
      <c r="K3" s="212"/>
      <c r="L3" s="216"/>
      <c r="M3" s="216"/>
      <c r="N3" s="216"/>
      <c r="O3" s="217"/>
      <c r="P3" s="216"/>
      <c r="Q3" s="223"/>
      <c r="R3" s="223"/>
      <c r="S3" s="221"/>
      <c r="T3" s="223"/>
      <c r="U3" s="221"/>
      <c r="V3" s="221"/>
      <c r="W3" s="216"/>
      <c r="X3" s="212"/>
      <c r="Y3" s="212"/>
      <c r="Z3" s="212"/>
      <c r="AA3" s="212"/>
      <c r="AB3" s="218"/>
      <c r="AC3" s="230"/>
      <c r="AD3" s="233"/>
      <c r="AE3" s="218"/>
      <c r="AF3" s="236"/>
      <c r="AG3" s="107"/>
      <c r="AH3" s="107"/>
      <c r="AI3" s="5"/>
    </row>
    <row r="4" spans="1:36" ht="48" thickBot="1" x14ac:dyDescent="0.3">
      <c r="A4" s="108"/>
      <c r="B4" s="39" t="s">
        <v>42</v>
      </c>
      <c r="C4" s="40" t="s">
        <v>44</v>
      </c>
      <c r="D4" s="40" t="s">
        <v>41</v>
      </c>
      <c r="E4" s="39" t="s">
        <v>192</v>
      </c>
      <c r="F4" s="39" t="s">
        <v>40</v>
      </c>
      <c r="G4" s="39" t="s">
        <v>39</v>
      </c>
      <c r="H4" s="39" t="s">
        <v>34</v>
      </c>
      <c r="I4" s="39" t="s">
        <v>33</v>
      </c>
      <c r="J4" s="39" t="s">
        <v>32</v>
      </c>
      <c r="K4" s="41" t="s">
        <v>30</v>
      </c>
      <c r="L4" s="41" t="s">
        <v>158</v>
      </c>
      <c r="M4" s="41" t="s">
        <v>23</v>
      </c>
      <c r="N4" s="41" t="s">
        <v>22</v>
      </c>
      <c r="O4" s="41" t="s">
        <v>19</v>
      </c>
      <c r="P4" s="42" t="s">
        <v>18</v>
      </c>
      <c r="Q4" s="204" t="s">
        <v>16</v>
      </c>
      <c r="R4" s="204" t="s">
        <v>17</v>
      </c>
      <c r="S4" s="204" t="s">
        <v>15</v>
      </c>
      <c r="T4" s="205" t="s">
        <v>176</v>
      </c>
      <c r="U4" s="204" t="s">
        <v>13</v>
      </c>
      <c r="V4" s="42" t="s">
        <v>10</v>
      </c>
      <c r="W4" s="204" t="s">
        <v>173</v>
      </c>
      <c r="X4" s="39" t="s">
        <v>11</v>
      </c>
      <c r="Y4" s="39" t="s">
        <v>12</v>
      </c>
      <c r="Z4" s="39" t="s">
        <v>81</v>
      </c>
      <c r="AA4" s="39" t="s">
        <v>53</v>
      </c>
      <c r="AB4" s="218"/>
      <c r="AC4" s="230"/>
      <c r="AD4" s="234"/>
      <c r="AE4" s="218"/>
      <c r="AF4" s="237"/>
      <c r="AG4" s="105"/>
      <c r="AH4" s="105"/>
      <c r="AI4" s="5"/>
    </row>
    <row r="5" spans="1:36" thickBot="1" x14ac:dyDescent="0.3">
      <c r="A5" s="64" t="s">
        <v>160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>
        <v>1</v>
      </c>
      <c r="M5" s="44"/>
      <c r="N5" s="44"/>
      <c r="O5" s="44">
        <v>1</v>
      </c>
      <c r="P5" s="44"/>
      <c r="Q5" s="44"/>
      <c r="R5" s="44">
        <v>1</v>
      </c>
      <c r="S5" s="44"/>
      <c r="T5" s="44">
        <v>1</v>
      </c>
      <c r="U5" s="44"/>
      <c r="V5" s="44"/>
      <c r="W5" s="44">
        <v>1</v>
      </c>
      <c r="X5" s="44"/>
      <c r="Y5" s="44"/>
      <c r="Z5" s="44"/>
      <c r="AA5" s="44">
        <v>1</v>
      </c>
      <c r="AB5" s="46">
        <f>SUM(B5:AA5)</f>
        <v>6</v>
      </c>
      <c r="AC5" s="44">
        <v>6</v>
      </c>
      <c r="AD5" s="156" t="s">
        <v>160</v>
      </c>
      <c r="AE5" s="109">
        <v>6</v>
      </c>
      <c r="AF5" s="110" t="s">
        <v>141</v>
      </c>
      <c r="AG5" s="43"/>
      <c r="AH5" s="43"/>
      <c r="AI5" s="5"/>
      <c r="AJ5" s="5"/>
    </row>
    <row r="6" spans="1:36" thickBot="1" x14ac:dyDescent="0.3">
      <c r="A6" s="58" t="s">
        <v>61</v>
      </c>
      <c r="B6" s="44">
        <v>1</v>
      </c>
      <c r="C6" s="44">
        <v>1</v>
      </c>
      <c r="D6" s="44"/>
      <c r="E6" s="44"/>
      <c r="F6" s="44"/>
      <c r="G6" s="45">
        <v>4</v>
      </c>
      <c r="H6" s="45">
        <v>7</v>
      </c>
      <c r="I6" s="44"/>
      <c r="J6" s="44"/>
      <c r="K6" s="45">
        <v>2</v>
      </c>
      <c r="L6" s="198"/>
      <c r="M6" s="44">
        <v>1</v>
      </c>
      <c r="N6" s="44">
        <v>1</v>
      </c>
      <c r="O6" s="45">
        <v>3</v>
      </c>
      <c r="P6" s="44">
        <v>1</v>
      </c>
      <c r="Q6" s="44">
        <v>1</v>
      </c>
      <c r="R6" s="44"/>
      <c r="S6" s="45">
        <v>1</v>
      </c>
      <c r="T6" s="45"/>
      <c r="U6" s="45"/>
      <c r="V6" s="45"/>
      <c r="W6" s="45"/>
      <c r="X6" s="45">
        <v>2</v>
      </c>
      <c r="Y6" s="45"/>
      <c r="Z6" s="45"/>
      <c r="AA6" s="45"/>
      <c r="AB6" s="46">
        <f>SUM(B6:AA6)</f>
        <v>25</v>
      </c>
      <c r="AC6" s="44">
        <v>6</v>
      </c>
      <c r="AD6" s="110" t="s">
        <v>61</v>
      </c>
      <c r="AE6" s="109">
        <v>12</v>
      </c>
      <c r="AF6" s="110" t="s">
        <v>141</v>
      </c>
      <c r="AG6" s="43"/>
      <c r="AH6" s="43"/>
      <c r="AI6" s="5"/>
      <c r="AJ6" s="5"/>
    </row>
    <row r="7" spans="1:36" thickBot="1" x14ac:dyDescent="0.3">
      <c r="A7" s="58" t="s">
        <v>139</v>
      </c>
      <c r="B7" s="44"/>
      <c r="C7" s="44"/>
      <c r="D7" s="44"/>
      <c r="E7" s="44"/>
      <c r="F7" s="44"/>
      <c r="G7" s="45">
        <v>6</v>
      </c>
      <c r="H7" s="45">
        <v>6</v>
      </c>
      <c r="I7" s="44"/>
      <c r="J7" s="44">
        <v>1</v>
      </c>
      <c r="K7" s="44"/>
      <c r="L7" s="44">
        <v>3</v>
      </c>
      <c r="M7" s="44"/>
      <c r="N7" s="44"/>
      <c r="O7" s="44"/>
      <c r="P7" s="44">
        <v>2</v>
      </c>
      <c r="Q7" s="44">
        <v>2</v>
      </c>
      <c r="R7" s="45">
        <v>4</v>
      </c>
      <c r="S7" s="44">
        <v>2</v>
      </c>
      <c r="T7" s="44"/>
      <c r="U7" s="44"/>
      <c r="V7" s="44"/>
      <c r="W7" s="45">
        <v>3</v>
      </c>
      <c r="X7" s="45">
        <v>4</v>
      </c>
      <c r="Y7" s="45">
        <v>2</v>
      </c>
      <c r="Z7" s="44">
        <v>1</v>
      </c>
      <c r="AA7" s="45">
        <v>3</v>
      </c>
      <c r="AB7" s="46">
        <f>SUM(B7:AA7)</f>
        <v>39</v>
      </c>
      <c r="AC7" s="44">
        <v>11</v>
      </c>
      <c r="AD7" s="110" t="s">
        <v>139</v>
      </c>
      <c r="AE7" s="109">
        <v>13</v>
      </c>
      <c r="AF7" s="110" t="s">
        <v>141</v>
      </c>
      <c r="AG7" s="43"/>
      <c r="AH7" s="43"/>
      <c r="AI7" s="5"/>
      <c r="AJ7" s="5"/>
    </row>
    <row r="8" spans="1:36" thickBot="1" x14ac:dyDescent="0.3">
      <c r="A8" s="58" t="s">
        <v>125</v>
      </c>
      <c r="B8" s="44"/>
      <c r="C8" s="44"/>
      <c r="D8" s="44"/>
      <c r="E8" s="44">
        <v>1</v>
      </c>
      <c r="F8" s="44"/>
      <c r="G8" s="44"/>
      <c r="H8" s="45">
        <v>5</v>
      </c>
      <c r="I8" s="44">
        <v>1</v>
      </c>
      <c r="J8" s="44">
        <v>2</v>
      </c>
      <c r="K8" s="44"/>
      <c r="L8" s="44"/>
      <c r="M8" s="44"/>
      <c r="N8" s="44"/>
      <c r="O8" s="45">
        <v>4</v>
      </c>
      <c r="P8" s="44"/>
      <c r="Q8" s="45">
        <v>3</v>
      </c>
      <c r="R8" s="44">
        <v>3</v>
      </c>
      <c r="S8" s="44"/>
      <c r="T8" s="44"/>
      <c r="U8" s="44"/>
      <c r="V8" s="44"/>
      <c r="W8" s="44">
        <v>2</v>
      </c>
      <c r="X8" s="45">
        <v>3</v>
      </c>
      <c r="Y8" s="44">
        <v>1</v>
      </c>
      <c r="Z8" s="44"/>
      <c r="AA8" s="44"/>
      <c r="AB8" s="46">
        <v>24</v>
      </c>
      <c r="AC8" s="44">
        <v>12</v>
      </c>
      <c r="AD8" s="110" t="s">
        <v>125</v>
      </c>
      <c r="AE8" s="109">
        <v>10</v>
      </c>
      <c r="AF8" s="110" t="s">
        <v>141</v>
      </c>
      <c r="AG8" s="43"/>
      <c r="AH8" s="43"/>
      <c r="AI8" s="5"/>
      <c r="AJ8" s="5"/>
    </row>
    <row r="9" spans="1:36" thickBot="1" x14ac:dyDescent="0.3">
      <c r="A9" s="58" t="s">
        <v>63</v>
      </c>
      <c r="B9" s="44">
        <v>3</v>
      </c>
      <c r="C9" s="44">
        <v>2</v>
      </c>
      <c r="D9" s="44"/>
      <c r="E9" s="44"/>
      <c r="F9" s="44">
        <v>2</v>
      </c>
      <c r="G9" s="44">
        <v>3</v>
      </c>
      <c r="H9" s="44"/>
      <c r="I9" s="44">
        <v>3</v>
      </c>
      <c r="J9" s="45"/>
      <c r="K9" s="44"/>
      <c r="L9" s="44"/>
      <c r="M9" s="44"/>
      <c r="N9" s="44"/>
      <c r="O9" s="45">
        <v>6</v>
      </c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6">
        <f t="shared" ref="AB9:AB23" si="0">SUM(B9:AA9)</f>
        <v>21</v>
      </c>
      <c r="AC9" s="44">
        <v>15</v>
      </c>
      <c r="AD9" s="110" t="s">
        <v>63</v>
      </c>
      <c r="AE9" s="109">
        <v>7</v>
      </c>
      <c r="AF9" s="110" t="s">
        <v>141</v>
      </c>
      <c r="AG9" s="43"/>
      <c r="AH9" s="43"/>
      <c r="AI9" s="5"/>
      <c r="AJ9" s="5"/>
    </row>
    <row r="10" spans="1:36" thickBot="1" x14ac:dyDescent="0.3">
      <c r="A10" s="64" t="s">
        <v>102</v>
      </c>
      <c r="B10" s="44"/>
      <c r="C10" s="44">
        <v>3</v>
      </c>
      <c r="D10" s="44"/>
      <c r="E10" s="44">
        <v>2</v>
      </c>
      <c r="F10" s="44"/>
      <c r="G10" s="44"/>
      <c r="H10" s="45">
        <v>8</v>
      </c>
      <c r="I10" s="44"/>
      <c r="J10" s="44">
        <v>4</v>
      </c>
      <c r="K10" s="44"/>
      <c r="L10" s="44"/>
      <c r="M10" s="44"/>
      <c r="N10" s="44"/>
      <c r="O10" s="44"/>
      <c r="P10" s="44"/>
      <c r="Q10" s="44">
        <v>4</v>
      </c>
      <c r="R10" s="45">
        <v>5</v>
      </c>
      <c r="S10" s="45">
        <v>4</v>
      </c>
      <c r="T10" s="44">
        <v>3</v>
      </c>
      <c r="U10" s="44">
        <v>1</v>
      </c>
      <c r="V10" s="44"/>
      <c r="W10" s="45">
        <v>4</v>
      </c>
      <c r="X10" s="45">
        <v>5</v>
      </c>
      <c r="Y10" s="45">
        <v>4</v>
      </c>
      <c r="Z10" s="45">
        <v>4</v>
      </c>
      <c r="AA10" s="45">
        <v>5</v>
      </c>
      <c r="AB10" s="46">
        <f t="shared" si="0"/>
        <v>56</v>
      </c>
      <c r="AC10" s="44">
        <v>17</v>
      </c>
      <c r="AD10" s="156" t="s">
        <v>102</v>
      </c>
      <c r="AE10" s="109">
        <v>14</v>
      </c>
      <c r="AF10" s="110" t="s">
        <v>141</v>
      </c>
      <c r="AG10" s="43"/>
      <c r="AH10" s="43"/>
      <c r="AI10" s="5"/>
      <c r="AJ10" s="5"/>
    </row>
    <row r="11" spans="1:36" thickBot="1" x14ac:dyDescent="0.3">
      <c r="A11" s="58" t="s">
        <v>151</v>
      </c>
      <c r="B11" s="44"/>
      <c r="C11" s="44"/>
      <c r="D11" s="44"/>
      <c r="E11" s="44"/>
      <c r="F11" s="44"/>
      <c r="G11" s="44"/>
      <c r="H11" s="44"/>
      <c r="I11" s="44"/>
      <c r="J11" s="44">
        <v>3</v>
      </c>
      <c r="K11" s="44"/>
      <c r="L11" s="44">
        <v>2</v>
      </c>
      <c r="M11" s="44">
        <v>2</v>
      </c>
      <c r="N11" s="44"/>
      <c r="O11" s="44">
        <v>5</v>
      </c>
      <c r="P11" s="44"/>
      <c r="Q11" s="44"/>
      <c r="R11" s="44"/>
      <c r="S11" s="44"/>
      <c r="T11" s="44"/>
      <c r="U11" s="44"/>
      <c r="V11" s="44"/>
      <c r="W11" s="44"/>
      <c r="X11" s="44"/>
      <c r="Y11" s="44">
        <v>3</v>
      </c>
      <c r="Z11" s="44">
        <v>2</v>
      </c>
      <c r="AA11" s="44"/>
      <c r="AB11" s="46">
        <f t="shared" si="0"/>
        <v>17</v>
      </c>
      <c r="AC11" s="44">
        <v>17</v>
      </c>
      <c r="AD11" s="110" t="s">
        <v>151</v>
      </c>
      <c r="AE11" s="109">
        <v>6</v>
      </c>
      <c r="AF11" s="110" t="s">
        <v>141</v>
      </c>
      <c r="AG11" s="43"/>
      <c r="AH11" s="43"/>
      <c r="AI11" s="5"/>
      <c r="AJ11" s="5"/>
    </row>
    <row r="12" spans="1:36" thickBot="1" x14ac:dyDescent="0.3">
      <c r="A12" s="58" t="s">
        <v>62</v>
      </c>
      <c r="B12" s="44">
        <v>2</v>
      </c>
      <c r="C12" s="44"/>
      <c r="D12" s="45"/>
      <c r="E12" s="45"/>
      <c r="F12" s="44">
        <v>1</v>
      </c>
      <c r="G12" s="44"/>
      <c r="H12" s="44">
        <v>4</v>
      </c>
      <c r="I12" s="44"/>
      <c r="J12" s="44"/>
      <c r="K12" s="44"/>
      <c r="L12" s="44">
        <v>4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>
        <v>3</v>
      </c>
      <c r="AA12" s="44">
        <v>4</v>
      </c>
      <c r="AB12" s="46">
        <f t="shared" si="0"/>
        <v>18</v>
      </c>
      <c r="AC12" s="44">
        <v>18</v>
      </c>
      <c r="AD12" s="110" t="s">
        <v>62</v>
      </c>
      <c r="AE12" s="109">
        <v>6</v>
      </c>
      <c r="AF12" s="110" t="s">
        <v>141</v>
      </c>
      <c r="AG12" s="43"/>
      <c r="AH12" s="43"/>
      <c r="AI12" s="5"/>
      <c r="AJ12" s="5"/>
    </row>
    <row r="13" spans="1:36" thickBot="1" x14ac:dyDescent="0.3">
      <c r="A13" s="58" t="s">
        <v>66</v>
      </c>
      <c r="B13" s="44">
        <v>6</v>
      </c>
      <c r="C13" s="44"/>
      <c r="D13" s="44"/>
      <c r="E13" s="44">
        <v>5</v>
      </c>
      <c r="F13" s="44"/>
      <c r="G13" s="45"/>
      <c r="H13" s="44"/>
      <c r="I13" s="44"/>
      <c r="J13" s="44"/>
      <c r="K13" s="44">
        <v>4</v>
      </c>
      <c r="L13" s="45">
        <v>7</v>
      </c>
      <c r="M13" s="44"/>
      <c r="N13" s="44"/>
      <c r="O13" s="44"/>
      <c r="P13" s="44">
        <v>5</v>
      </c>
      <c r="Q13" s="44"/>
      <c r="R13" s="45">
        <v>9</v>
      </c>
      <c r="S13" s="44"/>
      <c r="T13" s="44"/>
      <c r="U13" s="44"/>
      <c r="V13" s="44"/>
      <c r="W13" s="44">
        <v>6</v>
      </c>
      <c r="X13" s="45">
        <v>15</v>
      </c>
      <c r="Y13" s="45">
        <v>6</v>
      </c>
      <c r="Z13" s="44"/>
      <c r="AA13" s="44">
        <v>6</v>
      </c>
      <c r="AB13" s="46">
        <f t="shared" si="0"/>
        <v>69</v>
      </c>
      <c r="AC13" s="44">
        <v>32</v>
      </c>
      <c r="AD13" s="110" t="s">
        <v>66</v>
      </c>
      <c r="AE13" s="109">
        <v>10</v>
      </c>
      <c r="AF13" s="110" t="s">
        <v>141</v>
      </c>
      <c r="AG13" s="43"/>
      <c r="AH13" s="43"/>
      <c r="AI13" s="5"/>
      <c r="AJ13" s="5"/>
    </row>
    <row r="14" spans="1:36" thickBot="1" x14ac:dyDescent="0.3">
      <c r="A14" s="64" t="s">
        <v>127</v>
      </c>
      <c r="B14" s="44"/>
      <c r="C14" s="44"/>
      <c r="D14" s="44"/>
      <c r="E14" s="44">
        <v>6</v>
      </c>
      <c r="F14" s="44"/>
      <c r="G14" s="44"/>
      <c r="H14" s="44">
        <v>9</v>
      </c>
      <c r="I14" s="44"/>
      <c r="J14" s="44">
        <v>6</v>
      </c>
      <c r="K14" s="44">
        <v>3</v>
      </c>
      <c r="L14" s="44"/>
      <c r="M14" s="44">
        <v>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>
        <v>5</v>
      </c>
      <c r="Z14" s="44"/>
      <c r="AA14" s="44"/>
      <c r="AB14" s="46">
        <f t="shared" si="0"/>
        <v>34</v>
      </c>
      <c r="AC14" s="44">
        <v>34</v>
      </c>
      <c r="AD14" s="156" t="s">
        <v>127</v>
      </c>
      <c r="AE14" s="109">
        <v>6</v>
      </c>
      <c r="AF14" s="110" t="s">
        <v>141</v>
      </c>
      <c r="AG14" s="43"/>
      <c r="AH14" s="43"/>
      <c r="AI14" s="5"/>
      <c r="AJ14" s="5"/>
    </row>
    <row r="15" spans="1:36" thickBot="1" x14ac:dyDescent="0.3">
      <c r="A15" s="58" t="s">
        <v>68</v>
      </c>
      <c r="B15" s="44">
        <v>7</v>
      </c>
      <c r="C15" s="44">
        <v>5</v>
      </c>
      <c r="D15" s="44"/>
      <c r="E15" s="44">
        <v>7</v>
      </c>
      <c r="F15" s="44">
        <v>3</v>
      </c>
      <c r="G15" s="44"/>
      <c r="H15" s="44">
        <v>10</v>
      </c>
      <c r="I15" s="44"/>
      <c r="J15" s="44"/>
      <c r="K15" s="44"/>
      <c r="L15" s="45">
        <v>15</v>
      </c>
      <c r="M15" s="45">
        <v>10</v>
      </c>
      <c r="N15" s="44">
        <v>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6">
        <f t="shared" si="0"/>
        <v>63</v>
      </c>
      <c r="AC15" s="44">
        <v>37</v>
      </c>
      <c r="AD15" s="110" t="s">
        <v>68</v>
      </c>
      <c r="AE15" s="109">
        <v>8</v>
      </c>
      <c r="AF15" s="110" t="s">
        <v>141</v>
      </c>
      <c r="AG15" s="43"/>
      <c r="AH15" s="43"/>
      <c r="AI15" s="5"/>
      <c r="AJ15" s="5"/>
    </row>
    <row r="16" spans="1:36" thickBot="1" x14ac:dyDescent="0.3">
      <c r="A16" s="64" t="s">
        <v>110</v>
      </c>
      <c r="B16" s="44"/>
      <c r="C16" s="45">
        <v>16</v>
      </c>
      <c r="D16" s="44"/>
      <c r="E16" s="44"/>
      <c r="F16" s="44">
        <v>5</v>
      </c>
      <c r="G16" s="44">
        <v>8</v>
      </c>
      <c r="H16" s="45">
        <v>14</v>
      </c>
      <c r="I16" s="44"/>
      <c r="J16" s="44">
        <v>9</v>
      </c>
      <c r="K16" s="45">
        <v>11</v>
      </c>
      <c r="L16" s="44"/>
      <c r="M16" s="44">
        <v>7</v>
      </c>
      <c r="N16" s="44"/>
      <c r="O16" s="44"/>
      <c r="P16" s="44"/>
      <c r="Q16" s="44">
        <v>8</v>
      </c>
      <c r="R16" s="44"/>
      <c r="S16" s="44"/>
      <c r="T16" s="44"/>
      <c r="U16" s="44">
        <v>4</v>
      </c>
      <c r="V16" s="44"/>
      <c r="W16" s="44"/>
      <c r="X16" s="44"/>
      <c r="Y16" s="45">
        <v>12</v>
      </c>
      <c r="Z16" s="44"/>
      <c r="AA16" s="44"/>
      <c r="AB16" s="46">
        <f t="shared" si="0"/>
        <v>94</v>
      </c>
      <c r="AC16" s="44">
        <v>41</v>
      </c>
      <c r="AD16" s="156" t="s">
        <v>110</v>
      </c>
      <c r="AE16" s="109">
        <v>10</v>
      </c>
      <c r="AF16" s="110" t="s">
        <v>141</v>
      </c>
      <c r="AG16" s="43"/>
      <c r="AH16" s="43"/>
      <c r="AI16" s="5"/>
      <c r="AJ16" s="5"/>
    </row>
    <row r="17" spans="1:36" thickBot="1" x14ac:dyDescent="0.3">
      <c r="A17" s="58" t="s">
        <v>174</v>
      </c>
      <c r="B17" s="44"/>
      <c r="C17" s="44"/>
      <c r="D17" s="44"/>
      <c r="E17" s="44"/>
      <c r="F17" s="44"/>
      <c r="G17" s="44"/>
      <c r="H17" s="44"/>
      <c r="I17" s="44"/>
      <c r="J17" s="44"/>
      <c r="K17" s="44">
        <v>6</v>
      </c>
      <c r="L17" s="44">
        <v>10</v>
      </c>
      <c r="M17" s="44"/>
      <c r="N17" s="44">
        <v>5</v>
      </c>
      <c r="O17" s="44"/>
      <c r="P17" s="44">
        <v>7</v>
      </c>
      <c r="Q17" s="44">
        <v>7</v>
      </c>
      <c r="R17" s="45">
        <v>11</v>
      </c>
      <c r="S17" s="44"/>
      <c r="T17" s="44">
        <v>9</v>
      </c>
      <c r="U17" s="44"/>
      <c r="V17" s="44"/>
      <c r="W17" s="44"/>
      <c r="X17" s="44"/>
      <c r="Y17" s="44"/>
      <c r="Z17" s="44"/>
      <c r="AA17" s="44"/>
      <c r="AB17" s="46">
        <f t="shared" si="0"/>
        <v>55</v>
      </c>
      <c r="AC17" s="44">
        <v>44</v>
      </c>
      <c r="AD17" s="110" t="s">
        <v>154</v>
      </c>
      <c r="AE17" s="109">
        <v>7</v>
      </c>
      <c r="AF17" s="110" t="s">
        <v>141</v>
      </c>
      <c r="AG17" s="43"/>
      <c r="AH17" s="43"/>
      <c r="AI17" s="5"/>
      <c r="AJ17" s="5"/>
    </row>
    <row r="18" spans="1:36" thickBot="1" x14ac:dyDescent="0.3">
      <c r="A18" s="64" t="s">
        <v>147</v>
      </c>
      <c r="B18" s="44"/>
      <c r="C18" s="44"/>
      <c r="D18" s="44"/>
      <c r="E18" s="44"/>
      <c r="F18" s="44"/>
      <c r="G18" s="44"/>
      <c r="H18" s="45">
        <v>16</v>
      </c>
      <c r="I18" s="44">
        <v>5</v>
      </c>
      <c r="J18" s="44">
        <v>10</v>
      </c>
      <c r="K18" s="45">
        <v>12</v>
      </c>
      <c r="L18" s="44"/>
      <c r="M18" s="44">
        <v>8</v>
      </c>
      <c r="N18" s="44">
        <v>10</v>
      </c>
      <c r="O18" s="45">
        <v>10</v>
      </c>
      <c r="P18" s="44"/>
      <c r="Q18" s="44"/>
      <c r="R18" s="45">
        <v>14</v>
      </c>
      <c r="S18" s="44"/>
      <c r="T18" s="44">
        <v>12</v>
      </c>
      <c r="U18" s="44">
        <v>3</v>
      </c>
      <c r="V18" s="44"/>
      <c r="W18" s="44"/>
      <c r="X18" s="45">
        <v>18</v>
      </c>
      <c r="Y18" s="45">
        <v>15</v>
      </c>
      <c r="Z18" s="44"/>
      <c r="AA18" s="45">
        <v>10</v>
      </c>
      <c r="AB18" s="46">
        <f t="shared" si="0"/>
        <v>143</v>
      </c>
      <c r="AC18" s="44">
        <v>48</v>
      </c>
      <c r="AD18" s="156" t="s">
        <v>147</v>
      </c>
      <c r="AE18" s="109">
        <v>13</v>
      </c>
      <c r="AF18" s="110" t="s">
        <v>141</v>
      </c>
      <c r="AG18" s="43"/>
      <c r="AH18" s="43"/>
      <c r="AI18" s="5"/>
      <c r="AJ18" s="5"/>
    </row>
    <row r="19" spans="1:36" thickBot="1" x14ac:dyDescent="0.3">
      <c r="A19" s="58" t="s">
        <v>71</v>
      </c>
      <c r="B19" s="44">
        <v>9</v>
      </c>
      <c r="C19" s="44">
        <v>14</v>
      </c>
      <c r="D19" s="44"/>
      <c r="E19" s="44">
        <v>11</v>
      </c>
      <c r="F19" s="44">
        <v>4</v>
      </c>
      <c r="G19" s="44"/>
      <c r="H19" s="44">
        <v>12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>
        <v>6</v>
      </c>
      <c r="T19" s="44"/>
      <c r="U19" s="44"/>
      <c r="V19" s="44"/>
      <c r="W19" s="44"/>
      <c r="X19" s="44"/>
      <c r="Y19" s="44"/>
      <c r="Z19" s="44"/>
      <c r="AA19" s="44"/>
      <c r="AB19" s="46">
        <f t="shared" si="0"/>
        <v>56</v>
      </c>
      <c r="AC19" s="44">
        <v>56</v>
      </c>
      <c r="AD19" s="110" t="s">
        <v>71</v>
      </c>
      <c r="AE19" s="109">
        <v>6</v>
      </c>
      <c r="AF19" s="110" t="s">
        <v>141</v>
      </c>
      <c r="AG19" s="43"/>
      <c r="AH19" s="43"/>
      <c r="AI19" s="5"/>
      <c r="AJ19" s="5"/>
    </row>
    <row r="20" spans="1:36" thickBot="1" x14ac:dyDescent="0.3">
      <c r="A20" s="64" t="s">
        <v>108</v>
      </c>
      <c r="B20" s="44"/>
      <c r="C20" s="45">
        <v>12</v>
      </c>
      <c r="D20" s="44"/>
      <c r="E20" s="44">
        <v>9</v>
      </c>
      <c r="F20" s="44"/>
      <c r="G20" s="44"/>
      <c r="H20" s="44"/>
      <c r="I20" s="44"/>
      <c r="J20" s="44"/>
      <c r="K20" s="44"/>
      <c r="L20" s="44"/>
      <c r="M20" s="44"/>
      <c r="N20" s="44"/>
      <c r="O20" s="44">
        <v>11</v>
      </c>
      <c r="P20" s="44"/>
      <c r="Q20" s="44"/>
      <c r="R20" s="44"/>
      <c r="S20" s="44">
        <v>7</v>
      </c>
      <c r="T20" s="44">
        <v>11</v>
      </c>
      <c r="U20" s="44"/>
      <c r="V20" s="44"/>
      <c r="W20" s="44"/>
      <c r="X20" s="44"/>
      <c r="Y20" s="44">
        <v>9</v>
      </c>
      <c r="Z20" s="44"/>
      <c r="AA20" s="44">
        <v>9</v>
      </c>
      <c r="AB20" s="46">
        <f t="shared" si="0"/>
        <v>68</v>
      </c>
      <c r="AC20" s="44">
        <v>56</v>
      </c>
      <c r="AD20" s="156" t="s">
        <v>108</v>
      </c>
      <c r="AE20" s="109">
        <v>7</v>
      </c>
      <c r="AF20" s="110" t="s">
        <v>141</v>
      </c>
      <c r="AG20" s="43"/>
      <c r="AH20" s="43"/>
      <c r="AI20" s="5"/>
      <c r="AJ20" s="5"/>
    </row>
    <row r="21" spans="1:36" thickBot="1" x14ac:dyDescent="0.3">
      <c r="A21" s="64" t="s">
        <v>146</v>
      </c>
      <c r="B21" s="44"/>
      <c r="C21" s="44"/>
      <c r="D21" s="44"/>
      <c r="E21" s="44"/>
      <c r="F21" s="44"/>
      <c r="G21" s="44"/>
      <c r="H21" s="44">
        <v>15</v>
      </c>
      <c r="I21" s="44"/>
      <c r="J21" s="44"/>
      <c r="K21" s="44">
        <v>13</v>
      </c>
      <c r="L21" s="45">
        <v>16</v>
      </c>
      <c r="M21" s="44"/>
      <c r="N21" s="44"/>
      <c r="O21" s="44"/>
      <c r="P21" s="44">
        <v>8</v>
      </c>
      <c r="Q21" s="44"/>
      <c r="R21" s="44">
        <v>12</v>
      </c>
      <c r="S21" s="44">
        <v>10</v>
      </c>
      <c r="T21" s="44"/>
      <c r="U21" s="44"/>
      <c r="V21" s="44"/>
      <c r="W21" s="44">
        <v>11</v>
      </c>
      <c r="X21" s="44"/>
      <c r="Y21" s="44"/>
      <c r="Z21" s="44"/>
      <c r="AA21" s="44"/>
      <c r="AB21" s="46">
        <f t="shared" si="0"/>
        <v>85</v>
      </c>
      <c r="AC21" s="44">
        <v>69</v>
      </c>
      <c r="AD21" s="156" t="s">
        <v>146</v>
      </c>
      <c r="AE21" s="109">
        <v>7</v>
      </c>
      <c r="AF21" s="110" t="s">
        <v>141</v>
      </c>
      <c r="AG21" s="43"/>
      <c r="AH21" s="43"/>
      <c r="AI21" s="5"/>
      <c r="AJ21" s="5"/>
    </row>
    <row r="22" spans="1:36" thickBot="1" x14ac:dyDescent="0.3">
      <c r="A22" s="64" t="s">
        <v>111</v>
      </c>
      <c r="B22" s="44"/>
      <c r="C22" s="44">
        <v>17</v>
      </c>
      <c r="D22" s="44"/>
      <c r="E22" s="44">
        <v>13</v>
      </c>
      <c r="F22" s="44"/>
      <c r="G22" s="44"/>
      <c r="H22" s="44">
        <v>13</v>
      </c>
      <c r="I22" s="44"/>
      <c r="J22" s="44"/>
      <c r="K22" s="44">
        <v>10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>
        <v>16</v>
      </c>
      <c r="Y22" s="44">
        <v>10</v>
      </c>
      <c r="Z22" s="44"/>
      <c r="AA22" s="44"/>
      <c r="AB22" s="46">
        <f t="shared" si="0"/>
        <v>79</v>
      </c>
      <c r="AC22" s="44">
        <v>79</v>
      </c>
      <c r="AD22" s="156" t="s">
        <v>111</v>
      </c>
      <c r="AE22" s="109">
        <v>6</v>
      </c>
      <c r="AF22" s="110" t="s">
        <v>141</v>
      </c>
      <c r="AG22" s="43"/>
      <c r="AH22" s="43"/>
      <c r="AI22" s="5"/>
      <c r="AJ22" s="5"/>
    </row>
    <row r="23" spans="1:36" thickBot="1" x14ac:dyDescent="0.3">
      <c r="A23" s="58" t="s">
        <v>72</v>
      </c>
      <c r="B23" s="44">
        <v>12</v>
      </c>
      <c r="C23" s="45">
        <v>21</v>
      </c>
      <c r="D23" s="44"/>
      <c r="E23" s="45">
        <v>15</v>
      </c>
      <c r="F23" s="44"/>
      <c r="G23" s="44"/>
      <c r="H23" s="44">
        <v>17</v>
      </c>
      <c r="I23" s="44"/>
      <c r="J23" s="44"/>
      <c r="K23" s="44">
        <v>14</v>
      </c>
      <c r="L23" s="44"/>
      <c r="M23" s="44"/>
      <c r="N23" s="44">
        <v>9</v>
      </c>
      <c r="O23" s="44"/>
      <c r="P23" s="44"/>
      <c r="Q23" s="44"/>
      <c r="R23" s="44">
        <v>13</v>
      </c>
      <c r="S23" s="44"/>
      <c r="T23" s="44">
        <v>15</v>
      </c>
      <c r="U23" s="44"/>
      <c r="V23" s="44"/>
      <c r="W23" s="44"/>
      <c r="X23" s="45">
        <v>21</v>
      </c>
      <c r="Y23" s="45">
        <v>16</v>
      </c>
      <c r="Z23" s="44"/>
      <c r="AA23" s="44"/>
      <c r="AB23" s="46">
        <f t="shared" si="0"/>
        <v>153</v>
      </c>
      <c r="AC23" s="44">
        <v>80</v>
      </c>
      <c r="AD23" s="110" t="s">
        <v>72</v>
      </c>
      <c r="AE23" s="109">
        <v>10</v>
      </c>
      <c r="AF23" s="110" t="s">
        <v>141</v>
      </c>
      <c r="AG23" s="43"/>
      <c r="AH23" s="43"/>
      <c r="AI23" s="5"/>
      <c r="AJ23" s="5"/>
    </row>
    <row r="24" spans="1:36" thickBot="1" x14ac:dyDescent="0.3">
      <c r="A24" s="58"/>
      <c r="B24" s="44"/>
      <c r="C24" s="45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4"/>
      <c r="AA24" s="44"/>
      <c r="AB24" s="46"/>
      <c r="AC24" s="44"/>
      <c r="AD24" s="110"/>
      <c r="AE24" s="109"/>
      <c r="AF24" s="110"/>
      <c r="AG24" s="43"/>
      <c r="AH24" s="43"/>
      <c r="AI24" s="5"/>
      <c r="AJ24" s="5"/>
    </row>
    <row r="25" spans="1:36" thickBot="1" x14ac:dyDescent="0.3">
      <c r="A25" s="64" t="s">
        <v>103</v>
      </c>
      <c r="B25" s="44"/>
      <c r="C25" s="45">
        <v>6</v>
      </c>
      <c r="D25" s="44"/>
      <c r="E25" s="44"/>
      <c r="F25" s="44"/>
      <c r="G25" s="44">
        <v>2</v>
      </c>
      <c r="H25" s="44"/>
      <c r="I25" s="44"/>
      <c r="J25" s="44"/>
      <c r="K25" s="44"/>
      <c r="L25" s="44">
        <v>5</v>
      </c>
      <c r="M25" s="44">
        <v>4</v>
      </c>
      <c r="N25" s="44">
        <v>3</v>
      </c>
      <c r="O25" s="44"/>
      <c r="P25" s="44"/>
      <c r="Q25" s="44"/>
      <c r="R25" s="44"/>
      <c r="S25" s="44"/>
      <c r="T25" s="44">
        <v>4</v>
      </c>
      <c r="U25" s="44"/>
      <c r="V25" s="44">
        <v>1</v>
      </c>
      <c r="W25" s="44"/>
      <c r="X25" s="44"/>
      <c r="Y25" s="44"/>
      <c r="Z25" s="44"/>
      <c r="AA25" s="44"/>
      <c r="AB25" s="46">
        <f t="shared" ref="AB25:AB33" si="1">SUM(B25:AA25)</f>
        <v>25</v>
      </c>
      <c r="AC25" s="44">
        <v>19</v>
      </c>
      <c r="AD25" s="156" t="s">
        <v>103</v>
      </c>
      <c r="AE25" s="109">
        <v>7</v>
      </c>
      <c r="AF25" s="110" t="s">
        <v>166</v>
      </c>
      <c r="AG25" s="43"/>
      <c r="AH25" s="43"/>
      <c r="AI25" s="5"/>
      <c r="AJ25" s="5"/>
    </row>
    <row r="26" spans="1:36" thickBot="1" x14ac:dyDescent="0.3">
      <c r="A26" s="64" t="s">
        <v>106</v>
      </c>
      <c r="B26" s="44"/>
      <c r="C26" s="44">
        <v>10</v>
      </c>
      <c r="D26" s="44"/>
      <c r="E26" s="44">
        <v>8</v>
      </c>
      <c r="F26" s="44"/>
      <c r="G26" s="44"/>
      <c r="H26" s="44"/>
      <c r="I26" s="44"/>
      <c r="J26" s="44"/>
      <c r="K26" s="44">
        <v>5</v>
      </c>
      <c r="L26" s="45">
        <v>14</v>
      </c>
      <c r="M26" s="44"/>
      <c r="N26" s="44"/>
      <c r="O26" s="44"/>
      <c r="P26" s="44"/>
      <c r="Q26" s="44"/>
      <c r="R26" s="44"/>
      <c r="S26" s="44"/>
      <c r="T26" s="44">
        <v>7</v>
      </c>
      <c r="U26" s="44"/>
      <c r="V26" s="44">
        <v>5</v>
      </c>
      <c r="W26" s="44"/>
      <c r="X26" s="44"/>
      <c r="Y26" s="44"/>
      <c r="Z26" s="44"/>
      <c r="AA26" s="44"/>
      <c r="AB26" s="46">
        <f t="shared" si="1"/>
        <v>49</v>
      </c>
      <c r="AC26" s="44">
        <v>35</v>
      </c>
      <c r="AD26" s="156" t="s">
        <v>106</v>
      </c>
      <c r="AE26" s="109">
        <v>6</v>
      </c>
      <c r="AF26" s="110" t="s">
        <v>166</v>
      </c>
      <c r="AG26" s="43"/>
      <c r="AH26" s="43"/>
      <c r="AI26" s="5"/>
      <c r="AJ26" s="5"/>
    </row>
    <row r="27" spans="1:36" thickBot="1" x14ac:dyDescent="0.3">
      <c r="A27" s="64" t="s">
        <v>107</v>
      </c>
      <c r="B27" s="44"/>
      <c r="C27" s="44">
        <v>11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>
        <v>5</v>
      </c>
      <c r="R27" s="44"/>
      <c r="S27" s="44"/>
      <c r="T27" s="44">
        <v>5</v>
      </c>
      <c r="U27" s="44">
        <v>2</v>
      </c>
      <c r="V27" s="44"/>
      <c r="W27" s="44"/>
      <c r="X27" s="45">
        <v>10</v>
      </c>
      <c r="Y27" s="44">
        <v>7</v>
      </c>
      <c r="Z27" s="44"/>
      <c r="AA27" s="44">
        <v>8</v>
      </c>
      <c r="AB27" s="46">
        <f t="shared" si="1"/>
        <v>48</v>
      </c>
      <c r="AC27" s="44">
        <v>38</v>
      </c>
      <c r="AD27" s="156" t="s">
        <v>107</v>
      </c>
      <c r="AE27" s="109">
        <v>7</v>
      </c>
      <c r="AF27" s="110" t="s">
        <v>189</v>
      </c>
      <c r="AG27" s="43"/>
      <c r="AH27" s="43"/>
      <c r="AI27" s="5"/>
      <c r="AJ27" s="5"/>
    </row>
    <row r="28" spans="1:36" thickBot="1" x14ac:dyDescent="0.3">
      <c r="A28" s="58" t="s">
        <v>155</v>
      </c>
      <c r="B28" s="44"/>
      <c r="C28" s="44"/>
      <c r="D28" s="44"/>
      <c r="E28" s="44"/>
      <c r="F28" s="44"/>
      <c r="G28" s="44"/>
      <c r="H28" s="44"/>
      <c r="I28" s="44"/>
      <c r="J28" s="44"/>
      <c r="K28" s="44">
        <v>7</v>
      </c>
      <c r="L28" s="44">
        <v>11</v>
      </c>
      <c r="M28" s="44"/>
      <c r="N28" s="44">
        <v>4</v>
      </c>
      <c r="O28" s="44"/>
      <c r="P28" s="44"/>
      <c r="Q28" s="44"/>
      <c r="R28" s="44">
        <v>8</v>
      </c>
      <c r="S28" s="44">
        <v>5</v>
      </c>
      <c r="T28" s="44"/>
      <c r="U28" s="44"/>
      <c r="V28" s="44"/>
      <c r="W28" s="44"/>
      <c r="X28" s="44">
        <v>9</v>
      </c>
      <c r="Y28" s="44"/>
      <c r="Z28" s="44"/>
      <c r="AA28" s="44"/>
      <c r="AB28" s="46">
        <f t="shared" si="1"/>
        <v>44</v>
      </c>
      <c r="AC28" s="44">
        <v>44</v>
      </c>
      <c r="AD28" s="110" t="s">
        <v>155</v>
      </c>
      <c r="AE28" s="109">
        <v>6</v>
      </c>
      <c r="AF28" s="110" t="s">
        <v>166</v>
      </c>
      <c r="AG28" s="43"/>
      <c r="AH28" s="43"/>
      <c r="AI28" s="5"/>
      <c r="AJ28" s="5"/>
    </row>
    <row r="29" spans="1:36" thickBot="1" x14ac:dyDescent="0.3">
      <c r="A29" s="64" t="s">
        <v>105</v>
      </c>
      <c r="B29" s="44"/>
      <c r="C29" s="44">
        <v>8</v>
      </c>
      <c r="D29" s="44"/>
      <c r="E29" s="44"/>
      <c r="F29" s="44"/>
      <c r="G29" s="44"/>
      <c r="H29" s="44"/>
      <c r="I29" s="44"/>
      <c r="J29" s="44">
        <v>7</v>
      </c>
      <c r="K29" s="44"/>
      <c r="L29" s="44"/>
      <c r="M29" s="44"/>
      <c r="N29" s="44"/>
      <c r="O29" s="44">
        <v>8</v>
      </c>
      <c r="P29" s="44"/>
      <c r="Q29" s="44"/>
      <c r="R29" s="44"/>
      <c r="S29" s="44"/>
      <c r="T29" s="44"/>
      <c r="U29" s="44"/>
      <c r="V29" s="44"/>
      <c r="W29" s="44">
        <v>8</v>
      </c>
      <c r="X29" s="44">
        <v>13</v>
      </c>
      <c r="Y29" s="44">
        <v>8</v>
      </c>
      <c r="Z29" s="44"/>
      <c r="AA29" s="44"/>
      <c r="AB29" s="46">
        <f t="shared" si="1"/>
        <v>52</v>
      </c>
      <c r="AC29" s="44">
        <v>52</v>
      </c>
      <c r="AD29" s="156" t="s">
        <v>105</v>
      </c>
      <c r="AE29" s="109">
        <v>6</v>
      </c>
      <c r="AF29" s="110" t="s">
        <v>189</v>
      </c>
      <c r="AG29" s="43"/>
      <c r="AH29" s="43"/>
      <c r="AI29" s="5"/>
      <c r="AJ29" s="5"/>
    </row>
    <row r="30" spans="1:36" thickBot="1" x14ac:dyDescent="0.3">
      <c r="A30" s="58" t="s">
        <v>67</v>
      </c>
      <c r="B30" s="44">
        <v>10</v>
      </c>
      <c r="C30" s="44">
        <v>9</v>
      </c>
      <c r="D30" s="44"/>
      <c r="E30" s="44"/>
      <c r="F30" s="44"/>
      <c r="G30" s="44">
        <v>7</v>
      </c>
      <c r="H30" s="44"/>
      <c r="I30" s="44"/>
      <c r="J30" s="44"/>
      <c r="K30" s="44"/>
      <c r="L30" s="44"/>
      <c r="M30" s="44"/>
      <c r="N30" s="44">
        <v>7</v>
      </c>
      <c r="O30" s="44"/>
      <c r="P30" s="44"/>
      <c r="Q30" s="44"/>
      <c r="R30" s="44"/>
      <c r="S30" s="44"/>
      <c r="T30" s="44">
        <v>8</v>
      </c>
      <c r="U30" s="44"/>
      <c r="V30" s="44"/>
      <c r="W30" s="44"/>
      <c r="X30" s="44">
        <v>12</v>
      </c>
      <c r="Y30" s="44"/>
      <c r="Z30" s="44"/>
      <c r="AA30" s="44"/>
      <c r="AB30" s="46">
        <f t="shared" si="1"/>
        <v>53</v>
      </c>
      <c r="AC30" s="44">
        <v>53</v>
      </c>
      <c r="AD30" s="110" t="s">
        <v>67</v>
      </c>
      <c r="AE30" s="109">
        <v>6</v>
      </c>
      <c r="AF30" s="110" t="s">
        <v>188</v>
      </c>
      <c r="AG30" s="43"/>
      <c r="AH30" s="43"/>
      <c r="AI30" s="5"/>
      <c r="AJ30" s="5"/>
    </row>
    <row r="31" spans="1:36" thickBot="1" x14ac:dyDescent="0.3">
      <c r="A31" s="58" t="s">
        <v>70</v>
      </c>
      <c r="B31" s="44">
        <v>8</v>
      </c>
      <c r="C31" s="44">
        <v>13</v>
      </c>
      <c r="D31" s="44"/>
      <c r="E31" s="44">
        <v>10</v>
      </c>
      <c r="F31" s="44"/>
      <c r="G31" s="44"/>
      <c r="H31" s="44">
        <v>11</v>
      </c>
      <c r="I31" s="44"/>
      <c r="J31" s="45"/>
      <c r="K31" s="44"/>
      <c r="L31" s="44">
        <v>12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6">
        <f t="shared" si="1"/>
        <v>54</v>
      </c>
      <c r="AC31" s="44">
        <v>54</v>
      </c>
      <c r="AD31" s="110" t="s">
        <v>70</v>
      </c>
      <c r="AE31" s="109">
        <v>5</v>
      </c>
      <c r="AF31" s="110" t="s">
        <v>133</v>
      </c>
      <c r="AG31" s="43"/>
      <c r="AH31" s="43"/>
      <c r="AI31" s="5"/>
      <c r="AJ31" s="5"/>
    </row>
    <row r="32" spans="1:36" thickBot="1" x14ac:dyDescent="0.3">
      <c r="A32" s="58" t="s">
        <v>69</v>
      </c>
      <c r="B32" s="44">
        <v>11</v>
      </c>
      <c r="C32" s="44"/>
      <c r="D32" s="44"/>
      <c r="E32" s="44">
        <v>12</v>
      </c>
      <c r="F32" s="44"/>
      <c r="G32" s="44"/>
      <c r="H32" s="44"/>
      <c r="I32" s="44"/>
      <c r="J32" s="44"/>
      <c r="K32" s="44">
        <v>9</v>
      </c>
      <c r="L32" s="44"/>
      <c r="M32" s="44"/>
      <c r="N32" s="44"/>
      <c r="O32" s="44"/>
      <c r="P32" s="44"/>
      <c r="Q32" s="44"/>
      <c r="R32" s="44"/>
      <c r="S32" s="44"/>
      <c r="T32" s="44">
        <v>10</v>
      </c>
      <c r="U32" s="44"/>
      <c r="V32" s="44"/>
      <c r="W32" s="44">
        <v>9</v>
      </c>
      <c r="X32" s="45">
        <v>14</v>
      </c>
      <c r="Y32" s="44">
        <v>11</v>
      </c>
      <c r="Z32" s="44"/>
      <c r="AA32" s="44"/>
      <c r="AB32" s="46">
        <f t="shared" si="1"/>
        <v>76</v>
      </c>
      <c r="AC32" s="44">
        <v>62</v>
      </c>
      <c r="AD32" s="110" t="s">
        <v>69</v>
      </c>
      <c r="AE32" s="109">
        <v>7</v>
      </c>
      <c r="AF32" s="110" t="s">
        <v>166</v>
      </c>
      <c r="AG32" s="43"/>
      <c r="AH32" s="43"/>
      <c r="AI32" s="5"/>
      <c r="AJ32" s="5"/>
    </row>
    <row r="33" spans="1:36" thickBot="1" x14ac:dyDescent="0.3">
      <c r="A33" s="64" t="s">
        <v>167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>
        <v>8</v>
      </c>
      <c r="O33" s="44"/>
      <c r="P33" s="44"/>
      <c r="Q33" s="44"/>
      <c r="R33" s="44"/>
      <c r="S33" s="44">
        <v>9</v>
      </c>
      <c r="T33" s="44">
        <v>13</v>
      </c>
      <c r="U33" s="44"/>
      <c r="V33" s="44"/>
      <c r="W33" s="44">
        <v>10</v>
      </c>
      <c r="X33" s="44">
        <v>19</v>
      </c>
      <c r="Y33" s="44">
        <v>13</v>
      </c>
      <c r="Z33" s="44"/>
      <c r="AA33" s="44"/>
      <c r="AB33" s="46">
        <f t="shared" si="1"/>
        <v>72</v>
      </c>
      <c r="AC33" s="44">
        <v>72</v>
      </c>
      <c r="AD33" s="156" t="s">
        <v>167</v>
      </c>
      <c r="AE33" s="109">
        <v>6</v>
      </c>
      <c r="AF33" s="110" t="s">
        <v>166</v>
      </c>
      <c r="AG33" s="43"/>
      <c r="AH33" s="43"/>
      <c r="AI33" s="5"/>
      <c r="AJ33" s="5"/>
    </row>
    <row r="34" spans="1:36" thickBot="1" x14ac:dyDescent="0.3">
      <c r="A34" s="6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6"/>
      <c r="AC34" s="44"/>
      <c r="AD34" s="156"/>
      <c r="AE34" s="109"/>
      <c r="AF34" s="110"/>
      <c r="AG34" s="43"/>
      <c r="AH34" s="43"/>
      <c r="AI34" s="5"/>
      <c r="AJ34" s="5"/>
    </row>
    <row r="35" spans="1:36" thickBot="1" x14ac:dyDescent="0.3">
      <c r="A35" s="58" t="s">
        <v>65</v>
      </c>
      <c r="B35" s="44">
        <v>5</v>
      </c>
      <c r="C35" s="44"/>
      <c r="D35" s="44"/>
      <c r="E35" s="44"/>
      <c r="F35" s="44"/>
      <c r="G35" s="44"/>
      <c r="H35" s="44"/>
      <c r="I35" s="44"/>
      <c r="J35" s="44">
        <v>5</v>
      </c>
      <c r="K35" s="44"/>
      <c r="L35" s="44"/>
      <c r="M35" s="44"/>
      <c r="N35" s="44"/>
      <c r="O35" s="44"/>
      <c r="P35" s="44"/>
      <c r="Q35" s="44"/>
      <c r="R35" s="44">
        <v>6</v>
      </c>
      <c r="S35" s="44"/>
      <c r="T35" s="44"/>
      <c r="U35" s="44"/>
      <c r="V35" s="44"/>
      <c r="W35" s="44"/>
      <c r="X35" s="44">
        <v>6</v>
      </c>
      <c r="Y35" s="44"/>
      <c r="Z35" s="44"/>
      <c r="AA35" s="44"/>
      <c r="AB35" s="46">
        <f>SUM(B35:AA35)</f>
        <v>22</v>
      </c>
      <c r="AC35" s="44">
        <v>22</v>
      </c>
      <c r="AD35" s="110" t="s">
        <v>65</v>
      </c>
      <c r="AE35" s="109">
        <v>4</v>
      </c>
      <c r="AF35" s="110" t="s">
        <v>128</v>
      </c>
      <c r="AG35" s="43"/>
      <c r="AH35" s="43"/>
      <c r="AI35" s="5"/>
      <c r="AJ35" s="5"/>
    </row>
    <row r="36" spans="1:36" thickBot="1" x14ac:dyDescent="0.3">
      <c r="A36" s="58" t="s">
        <v>161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>
        <v>6</v>
      </c>
      <c r="M36" s="44"/>
      <c r="N36" s="44"/>
      <c r="O36" s="44"/>
      <c r="P36" s="44">
        <v>4</v>
      </c>
      <c r="Q36" s="44">
        <v>6</v>
      </c>
      <c r="R36" s="44">
        <v>10</v>
      </c>
      <c r="S36" s="44"/>
      <c r="T36" s="44"/>
      <c r="U36" s="44"/>
      <c r="V36" s="44"/>
      <c r="W36" s="44"/>
      <c r="X36" s="44"/>
      <c r="Y36" s="44"/>
      <c r="Z36" s="44"/>
      <c r="AA36" s="44"/>
      <c r="AB36" s="46">
        <f>SUM(B36:AA36)</f>
        <v>26</v>
      </c>
      <c r="AC36" s="44">
        <v>26</v>
      </c>
      <c r="AD36" s="110" t="s">
        <v>161</v>
      </c>
      <c r="AE36" s="109">
        <v>4</v>
      </c>
      <c r="AF36" s="110" t="s">
        <v>128</v>
      </c>
      <c r="AG36" s="43"/>
      <c r="AH36" s="43"/>
      <c r="AI36" s="5"/>
      <c r="AJ36" s="5"/>
    </row>
    <row r="37" spans="1:36" thickBot="1" x14ac:dyDescent="0.3">
      <c r="A37" s="58" t="s">
        <v>163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>
        <v>13</v>
      </c>
      <c r="M37" s="44"/>
      <c r="N37" s="44"/>
      <c r="O37" s="44"/>
      <c r="P37" s="44">
        <v>6</v>
      </c>
      <c r="Q37" s="44"/>
      <c r="R37" s="44"/>
      <c r="S37" s="44"/>
      <c r="T37" s="44"/>
      <c r="U37" s="44"/>
      <c r="V37" s="44"/>
      <c r="W37" s="44">
        <v>7</v>
      </c>
      <c r="X37" s="44">
        <v>11</v>
      </c>
      <c r="Y37" s="44"/>
      <c r="Z37" s="44"/>
      <c r="AA37" s="44"/>
      <c r="AB37" s="46">
        <f>SUM(B37:AA37)</f>
        <v>37</v>
      </c>
      <c r="AC37" s="44">
        <v>37</v>
      </c>
      <c r="AD37" s="110" t="s">
        <v>163</v>
      </c>
      <c r="AE37" s="109">
        <v>4</v>
      </c>
      <c r="AF37" s="110" t="s">
        <v>190</v>
      </c>
      <c r="AG37" s="43"/>
      <c r="AH37" s="43"/>
      <c r="AI37" s="5"/>
      <c r="AJ37" s="5"/>
    </row>
    <row r="38" spans="1:36" thickBot="1" x14ac:dyDescent="0.3">
      <c r="A38" s="64" t="s">
        <v>165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>
        <v>18</v>
      </c>
      <c r="M38" s="44"/>
      <c r="N38" s="44"/>
      <c r="O38" s="44"/>
      <c r="P38" s="44"/>
      <c r="Q38" s="44"/>
      <c r="R38" s="44"/>
      <c r="S38" s="44">
        <v>11</v>
      </c>
      <c r="T38" s="44">
        <v>16</v>
      </c>
      <c r="U38" s="44"/>
      <c r="V38" s="44"/>
      <c r="W38" s="44"/>
      <c r="X38" s="44"/>
      <c r="Y38" s="44">
        <v>17</v>
      </c>
      <c r="Z38" s="44"/>
      <c r="AA38" s="44"/>
      <c r="AB38" s="46">
        <f>SUM(B38:AA38)</f>
        <v>62</v>
      </c>
      <c r="AC38" s="44">
        <v>62</v>
      </c>
      <c r="AD38" s="156" t="s">
        <v>165</v>
      </c>
      <c r="AE38" s="109">
        <v>4</v>
      </c>
      <c r="AF38" s="110" t="s">
        <v>190</v>
      </c>
      <c r="AG38" s="43"/>
      <c r="AH38" s="43"/>
      <c r="AI38" s="5"/>
      <c r="AJ38" s="5"/>
    </row>
    <row r="39" spans="1:36" thickBot="1" x14ac:dyDescent="0.3">
      <c r="A39" s="6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6"/>
      <c r="AC39" s="44"/>
      <c r="AD39" s="156"/>
      <c r="AE39" s="109"/>
      <c r="AF39" s="110"/>
      <c r="AG39" s="43"/>
      <c r="AH39" s="43"/>
      <c r="AI39" s="5"/>
      <c r="AJ39" s="5"/>
    </row>
    <row r="40" spans="1:36" thickBot="1" x14ac:dyDescent="0.3">
      <c r="A40" s="58" t="s">
        <v>142</v>
      </c>
      <c r="B40" s="44"/>
      <c r="C40" s="44"/>
      <c r="D40" s="44"/>
      <c r="E40" s="44"/>
      <c r="F40" s="44"/>
      <c r="G40" s="44"/>
      <c r="H40" s="44">
        <v>1</v>
      </c>
      <c r="I40" s="44"/>
      <c r="J40" s="44"/>
      <c r="K40" s="44">
        <v>1</v>
      </c>
      <c r="L40" s="44"/>
      <c r="M40" s="44"/>
      <c r="N40" s="44"/>
      <c r="O40" s="44">
        <v>2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6">
        <f t="shared" ref="AB40:AB48" si="2">SUM(B40:AA40)</f>
        <v>4</v>
      </c>
      <c r="AC40" s="44">
        <v>4</v>
      </c>
      <c r="AD40" s="110" t="s">
        <v>142</v>
      </c>
      <c r="AE40" s="109">
        <v>3</v>
      </c>
      <c r="AF40" s="110" t="s">
        <v>169</v>
      </c>
      <c r="AG40" s="43"/>
      <c r="AH40" s="43"/>
      <c r="AI40" s="5"/>
      <c r="AJ40" s="5"/>
    </row>
    <row r="41" spans="1:36" thickBot="1" x14ac:dyDescent="0.3">
      <c r="A41" s="64" t="s">
        <v>145</v>
      </c>
      <c r="B41" s="44"/>
      <c r="C41" s="44"/>
      <c r="D41" s="44"/>
      <c r="E41" s="44"/>
      <c r="F41" s="44"/>
      <c r="G41" s="44"/>
      <c r="H41" s="44">
        <v>3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>
        <v>1</v>
      </c>
      <c r="Y41" s="44"/>
      <c r="Z41" s="44"/>
      <c r="AA41" s="44">
        <v>2</v>
      </c>
      <c r="AB41" s="46">
        <f t="shared" si="2"/>
        <v>6</v>
      </c>
      <c r="AC41" s="44">
        <v>6</v>
      </c>
      <c r="AD41" s="156" t="s">
        <v>145</v>
      </c>
      <c r="AE41" s="109">
        <v>3</v>
      </c>
      <c r="AF41" s="110" t="s">
        <v>193</v>
      </c>
      <c r="AG41" s="43"/>
      <c r="AH41" s="43"/>
      <c r="AI41" s="5"/>
      <c r="AJ41" s="5"/>
    </row>
    <row r="42" spans="1:36" thickBot="1" x14ac:dyDescent="0.3">
      <c r="A42" s="58" t="s">
        <v>148</v>
      </c>
      <c r="B42" s="44"/>
      <c r="C42" s="44"/>
      <c r="D42" s="44"/>
      <c r="E42" s="44"/>
      <c r="F42" s="44"/>
      <c r="G42" s="44"/>
      <c r="H42" s="44"/>
      <c r="I42" s="44">
        <v>2</v>
      </c>
      <c r="J42" s="45"/>
      <c r="K42" s="44"/>
      <c r="L42" s="44"/>
      <c r="M42" s="44">
        <v>3</v>
      </c>
      <c r="N42" s="44"/>
      <c r="O42" s="44"/>
      <c r="P42" s="44"/>
      <c r="Q42" s="44"/>
      <c r="R42" s="44"/>
      <c r="S42" s="44">
        <v>3</v>
      </c>
      <c r="T42" s="44"/>
      <c r="U42" s="44"/>
      <c r="V42" s="44"/>
      <c r="W42" s="44"/>
      <c r="X42" s="44"/>
      <c r="Y42" s="44"/>
      <c r="Z42" s="44"/>
      <c r="AA42" s="44"/>
      <c r="AB42" s="46">
        <f t="shared" si="2"/>
        <v>8</v>
      </c>
      <c r="AC42" s="44">
        <v>8</v>
      </c>
      <c r="AD42" s="110" t="s">
        <v>148</v>
      </c>
      <c r="AE42" s="109">
        <v>3</v>
      </c>
      <c r="AF42" s="110" t="s">
        <v>129</v>
      </c>
      <c r="AG42" s="43"/>
      <c r="AH42" s="43"/>
      <c r="AI42" s="5"/>
      <c r="AJ42" s="5"/>
    </row>
    <row r="43" spans="1:36" thickBot="1" x14ac:dyDescent="0.3">
      <c r="A43" s="58" t="s">
        <v>64</v>
      </c>
      <c r="B43" s="44">
        <v>4</v>
      </c>
      <c r="C43" s="44">
        <v>4</v>
      </c>
      <c r="D43" s="44"/>
      <c r="E43" s="44">
        <v>3</v>
      </c>
      <c r="F43" s="44"/>
      <c r="G43" s="44"/>
      <c r="H43" s="44"/>
      <c r="I43" s="44"/>
      <c r="J43" s="45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6">
        <f t="shared" si="2"/>
        <v>11</v>
      </c>
      <c r="AC43" s="44">
        <v>11</v>
      </c>
      <c r="AD43" s="110" t="s">
        <v>64</v>
      </c>
      <c r="AE43" s="109">
        <v>3</v>
      </c>
      <c r="AF43" s="110" t="s">
        <v>122</v>
      </c>
      <c r="AG43" s="43"/>
      <c r="AH43" s="43"/>
      <c r="AI43" s="5"/>
      <c r="AJ43" s="5"/>
    </row>
    <row r="44" spans="1:36" thickBot="1" x14ac:dyDescent="0.3">
      <c r="A44" s="64" t="s">
        <v>162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>
        <v>8</v>
      </c>
      <c r="M44" s="44"/>
      <c r="N44" s="44">
        <v>2</v>
      </c>
      <c r="O44" s="44"/>
      <c r="P44" s="44">
        <v>3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6">
        <f t="shared" si="2"/>
        <v>13</v>
      </c>
      <c r="AC44" s="44">
        <v>13</v>
      </c>
      <c r="AD44" s="156" t="s">
        <v>162</v>
      </c>
      <c r="AE44" s="109">
        <v>3</v>
      </c>
      <c r="AF44" s="110" t="s">
        <v>122</v>
      </c>
      <c r="AG44" s="43"/>
      <c r="AH44" s="43"/>
      <c r="AI44" s="5"/>
      <c r="AJ44" s="5"/>
    </row>
    <row r="45" spans="1:36" thickBot="1" x14ac:dyDescent="0.3">
      <c r="A45" s="64" t="s">
        <v>159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>
        <v>9</v>
      </c>
      <c r="M45" s="44">
        <v>6</v>
      </c>
      <c r="N45" s="44"/>
      <c r="O45" s="44"/>
      <c r="P45" s="44"/>
      <c r="Q45" s="44"/>
      <c r="R45" s="44"/>
      <c r="S45" s="44"/>
      <c r="T45" s="44"/>
      <c r="U45" s="44"/>
      <c r="V45" s="44">
        <v>4</v>
      </c>
      <c r="W45" s="44"/>
      <c r="X45" s="44"/>
      <c r="Y45" s="44"/>
      <c r="Z45" s="44"/>
      <c r="AA45" s="44"/>
      <c r="AB45" s="46">
        <f t="shared" si="2"/>
        <v>19</v>
      </c>
      <c r="AC45" s="44">
        <v>19</v>
      </c>
      <c r="AD45" s="156" t="s">
        <v>159</v>
      </c>
      <c r="AE45" s="109">
        <v>3</v>
      </c>
      <c r="AF45" s="110" t="s">
        <v>185</v>
      </c>
      <c r="AG45" s="43"/>
      <c r="AH45" s="43"/>
      <c r="AI45" s="5"/>
      <c r="AJ45" s="5"/>
    </row>
    <row r="46" spans="1:36" thickBot="1" x14ac:dyDescent="0.3">
      <c r="A46" s="64" t="s">
        <v>184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>
        <v>5</v>
      </c>
      <c r="X46" s="44">
        <v>7</v>
      </c>
      <c r="Y46" s="44"/>
      <c r="Z46" s="44"/>
      <c r="AA46" s="44">
        <v>7</v>
      </c>
      <c r="AB46" s="46">
        <f t="shared" si="2"/>
        <v>19</v>
      </c>
      <c r="AC46" s="44">
        <v>19</v>
      </c>
      <c r="AD46" s="156" t="s">
        <v>184</v>
      </c>
      <c r="AE46" s="109">
        <v>3</v>
      </c>
      <c r="AF46" s="110" t="s">
        <v>193</v>
      </c>
      <c r="AG46" s="43"/>
      <c r="AH46" s="43"/>
      <c r="AI46" s="5"/>
      <c r="AJ46" s="5"/>
    </row>
    <row r="47" spans="1:36" thickBot="1" x14ac:dyDescent="0.3">
      <c r="A47" s="64" t="s">
        <v>114</v>
      </c>
      <c r="B47" s="44"/>
      <c r="C47" s="44">
        <v>20</v>
      </c>
      <c r="D47" s="44"/>
      <c r="E47" s="44">
        <v>14</v>
      </c>
      <c r="F47" s="44">
        <v>6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6">
        <f t="shared" si="2"/>
        <v>40</v>
      </c>
      <c r="AC47" s="44">
        <v>40</v>
      </c>
      <c r="AD47" s="156" t="s">
        <v>114</v>
      </c>
      <c r="AE47" s="109">
        <v>3</v>
      </c>
      <c r="AF47" s="110" t="s">
        <v>129</v>
      </c>
      <c r="AG47" s="43"/>
      <c r="AH47" s="43"/>
      <c r="AI47" s="5"/>
      <c r="AJ47" s="5"/>
    </row>
    <row r="48" spans="1:36" thickBot="1" x14ac:dyDescent="0.3">
      <c r="A48" s="64" t="s">
        <v>140</v>
      </c>
      <c r="B48" s="44"/>
      <c r="C48" s="44"/>
      <c r="D48" s="44"/>
      <c r="E48" s="44"/>
      <c r="F48" s="44"/>
      <c r="G48" s="44">
        <v>9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>
        <v>20</v>
      </c>
      <c r="Y48" s="44">
        <v>14</v>
      </c>
      <c r="Z48" s="44"/>
      <c r="AA48" s="44"/>
      <c r="AB48" s="46">
        <f t="shared" si="2"/>
        <v>43</v>
      </c>
      <c r="AC48" s="44">
        <v>43</v>
      </c>
      <c r="AD48" s="156" t="s">
        <v>140</v>
      </c>
      <c r="AE48" s="109">
        <v>3</v>
      </c>
      <c r="AF48" s="110" t="s">
        <v>180</v>
      </c>
      <c r="AG48" s="43"/>
      <c r="AH48" s="43"/>
      <c r="AI48" s="5"/>
      <c r="AJ48" s="5"/>
    </row>
    <row r="49" spans="1:36" thickBot="1" x14ac:dyDescent="0.3">
      <c r="A49" s="6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6"/>
      <c r="AC49" s="44"/>
      <c r="AD49" s="156"/>
      <c r="AE49" s="109"/>
      <c r="AF49" s="110"/>
      <c r="AG49" s="43"/>
      <c r="AH49" s="43"/>
      <c r="AI49" s="5"/>
      <c r="AJ49" s="5"/>
    </row>
    <row r="50" spans="1:36" thickBot="1" x14ac:dyDescent="0.3">
      <c r="A50" s="58" t="s">
        <v>137</v>
      </c>
      <c r="B50" s="44"/>
      <c r="C50" s="44"/>
      <c r="D50" s="44"/>
      <c r="E50" s="44"/>
      <c r="F50" s="44"/>
      <c r="G50" s="44">
        <v>1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>
        <v>2</v>
      </c>
      <c r="S50" s="44"/>
      <c r="T50" s="44"/>
      <c r="U50" s="44"/>
      <c r="V50" s="44"/>
      <c r="W50" s="44"/>
      <c r="X50" s="44"/>
      <c r="Y50" s="44"/>
      <c r="Z50" s="44"/>
      <c r="AA50" s="44"/>
      <c r="AB50" s="46">
        <f t="shared" ref="AB50:AB56" si="3">SUM(B50:AA50)</f>
        <v>3</v>
      </c>
      <c r="AC50" s="44">
        <v>3</v>
      </c>
      <c r="AD50" s="110" t="s">
        <v>137</v>
      </c>
      <c r="AE50" s="109">
        <v>2</v>
      </c>
      <c r="AF50" s="110" t="s">
        <v>89</v>
      </c>
      <c r="AG50" s="43"/>
      <c r="AH50" s="43"/>
      <c r="AI50" s="5"/>
      <c r="AJ50" s="5"/>
    </row>
    <row r="51" spans="1:36" thickBot="1" x14ac:dyDescent="0.3">
      <c r="A51" s="64" t="s">
        <v>144</v>
      </c>
      <c r="B51" s="44"/>
      <c r="C51" s="44"/>
      <c r="D51" s="44"/>
      <c r="E51" s="44"/>
      <c r="F51" s="44"/>
      <c r="G51" s="44"/>
      <c r="H51" s="44">
        <v>2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2</v>
      </c>
      <c r="U51" s="44"/>
      <c r="V51" s="44"/>
      <c r="W51" s="44"/>
      <c r="X51" s="44"/>
      <c r="Y51" s="44"/>
      <c r="Z51" s="44"/>
      <c r="AA51" s="44"/>
      <c r="AB51" s="46">
        <f t="shared" si="3"/>
        <v>4</v>
      </c>
      <c r="AC51" s="44">
        <v>4</v>
      </c>
      <c r="AD51" s="156" t="s">
        <v>144</v>
      </c>
      <c r="AE51" s="109">
        <v>2</v>
      </c>
      <c r="AF51" s="110" t="s">
        <v>130</v>
      </c>
      <c r="AG51" s="43"/>
      <c r="AH51" s="43"/>
      <c r="AI51" s="5"/>
      <c r="AJ51" s="5"/>
    </row>
    <row r="52" spans="1:36" thickBot="1" x14ac:dyDescent="0.3">
      <c r="A52" s="64" t="s">
        <v>126</v>
      </c>
      <c r="B52" s="44"/>
      <c r="C52" s="44"/>
      <c r="D52" s="44"/>
      <c r="E52" s="44">
        <v>4</v>
      </c>
      <c r="F52" s="44"/>
      <c r="G52" s="44"/>
      <c r="H52" s="44"/>
      <c r="I52" s="44">
        <v>4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6">
        <f t="shared" si="3"/>
        <v>8</v>
      </c>
      <c r="AC52" s="44">
        <v>8</v>
      </c>
      <c r="AD52" s="156" t="s">
        <v>126</v>
      </c>
      <c r="AE52" s="109">
        <v>2</v>
      </c>
      <c r="AF52" s="110" t="s">
        <v>132</v>
      </c>
      <c r="AG52" s="43"/>
      <c r="AH52" s="43"/>
      <c r="AI52" s="5"/>
      <c r="AJ52" s="5"/>
    </row>
    <row r="53" spans="1:36" thickBot="1" x14ac:dyDescent="0.3">
      <c r="A53" s="64" t="s">
        <v>177</v>
      </c>
      <c r="B53" s="44"/>
      <c r="C53" s="44"/>
      <c r="D53" s="44"/>
      <c r="E53" s="44"/>
      <c r="F53" s="44"/>
      <c r="G53" s="44"/>
      <c r="H53" s="45"/>
      <c r="I53" s="44"/>
      <c r="J53" s="44"/>
      <c r="K53" s="44"/>
      <c r="L53" s="44"/>
      <c r="M53" s="44"/>
      <c r="N53" s="44"/>
      <c r="O53" s="44"/>
      <c r="P53" s="44"/>
      <c r="Q53" s="44"/>
      <c r="R53" s="44">
        <v>7</v>
      </c>
      <c r="S53" s="44"/>
      <c r="T53" s="44"/>
      <c r="U53" s="44"/>
      <c r="V53" s="44">
        <v>3</v>
      </c>
      <c r="W53" s="44"/>
      <c r="X53" s="44"/>
      <c r="Y53" s="44"/>
      <c r="Z53" s="44"/>
      <c r="AA53" s="44"/>
      <c r="AB53" s="46">
        <f t="shared" si="3"/>
        <v>10</v>
      </c>
      <c r="AC53" s="44">
        <v>10</v>
      </c>
      <c r="AD53" s="156" t="s">
        <v>177</v>
      </c>
      <c r="AE53" s="109">
        <v>2</v>
      </c>
      <c r="AF53" s="110" t="s">
        <v>183</v>
      </c>
      <c r="AG53" s="43"/>
      <c r="AH53" s="43"/>
      <c r="AI53" s="5"/>
      <c r="AJ53" s="5"/>
    </row>
    <row r="54" spans="1:36" thickBot="1" x14ac:dyDescent="0.3">
      <c r="A54" s="58" t="s">
        <v>179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>
        <v>6</v>
      </c>
      <c r="U54" s="44"/>
      <c r="V54" s="44"/>
      <c r="W54" s="44"/>
      <c r="X54" s="44">
        <v>8</v>
      </c>
      <c r="Y54" s="44"/>
      <c r="Z54" s="44"/>
      <c r="AA54" s="44"/>
      <c r="AB54" s="46">
        <f t="shared" si="3"/>
        <v>14</v>
      </c>
      <c r="AC54" s="44">
        <v>14</v>
      </c>
      <c r="AD54" s="110" t="s">
        <v>179</v>
      </c>
      <c r="AE54" s="109">
        <v>2</v>
      </c>
      <c r="AF54" s="110" t="s">
        <v>187</v>
      </c>
      <c r="AG54" s="43"/>
      <c r="AH54" s="43"/>
      <c r="AI54" s="5"/>
      <c r="AJ54" s="5"/>
    </row>
    <row r="55" spans="1:36" thickBot="1" x14ac:dyDescent="0.3">
      <c r="A55" s="64" t="s">
        <v>152</v>
      </c>
      <c r="B55" s="44"/>
      <c r="C55" s="44"/>
      <c r="D55" s="44"/>
      <c r="E55" s="44"/>
      <c r="F55" s="44"/>
      <c r="G55" s="44"/>
      <c r="H55" s="44"/>
      <c r="I55" s="44"/>
      <c r="J55" s="44">
        <v>8</v>
      </c>
      <c r="K55" s="44"/>
      <c r="L55" s="44"/>
      <c r="M55" s="44"/>
      <c r="N55" s="44"/>
      <c r="O55" s="44">
        <v>9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6">
        <f t="shared" si="3"/>
        <v>17</v>
      </c>
      <c r="AC55" s="44">
        <v>17</v>
      </c>
      <c r="AD55" s="110" t="s">
        <v>152</v>
      </c>
      <c r="AE55" s="109">
        <v>2</v>
      </c>
      <c r="AF55" s="110" t="s">
        <v>171</v>
      </c>
      <c r="AG55" s="43"/>
      <c r="AH55" s="43"/>
      <c r="AI55" s="5"/>
      <c r="AJ55" s="5"/>
    </row>
    <row r="56" spans="1:36" thickBot="1" x14ac:dyDescent="0.3">
      <c r="A56" s="64" t="s">
        <v>115</v>
      </c>
      <c r="B56" s="44"/>
      <c r="C56" s="44">
        <v>22</v>
      </c>
      <c r="D56" s="44"/>
      <c r="E56" s="44"/>
      <c r="F56" s="44"/>
      <c r="G56" s="44"/>
      <c r="H56" s="44"/>
      <c r="I56" s="44"/>
      <c r="J56" s="44"/>
      <c r="K56" s="44"/>
      <c r="L56" s="44"/>
      <c r="M56" s="44">
        <v>9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6">
        <f t="shared" si="3"/>
        <v>31</v>
      </c>
      <c r="AC56" s="44">
        <v>31</v>
      </c>
      <c r="AD56" s="156" t="s">
        <v>115</v>
      </c>
      <c r="AE56" s="109">
        <v>2</v>
      </c>
      <c r="AF56" s="110" t="s">
        <v>89</v>
      </c>
      <c r="AG56" s="43"/>
      <c r="AH56" s="43"/>
      <c r="AI56" s="5"/>
      <c r="AJ56" s="5"/>
    </row>
    <row r="57" spans="1:36" thickBot="1" x14ac:dyDescent="0.3">
      <c r="A57" s="6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6"/>
      <c r="AC57" s="44"/>
      <c r="AD57" s="156"/>
      <c r="AE57" s="109"/>
      <c r="AF57" s="110"/>
      <c r="AG57" s="43"/>
      <c r="AH57" s="43"/>
      <c r="AI57" s="5"/>
      <c r="AJ57" s="5"/>
    </row>
    <row r="58" spans="1:36" thickBot="1" x14ac:dyDescent="0.3">
      <c r="A58" s="64" t="s">
        <v>138</v>
      </c>
      <c r="B58" s="44"/>
      <c r="C58" s="44"/>
      <c r="D58" s="44"/>
      <c r="E58" s="44"/>
      <c r="F58" s="44"/>
      <c r="G58" s="44">
        <v>5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6">
        <f t="shared" ref="AB58:AB68" si="4">SUM(B58:AA58)</f>
        <v>5</v>
      </c>
      <c r="AC58" s="44">
        <v>5</v>
      </c>
      <c r="AD58" s="156" t="s">
        <v>138</v>
      </c>
      <c r="AE58" s="109">
        <v>1</v>
      </c>
      <c r="AF58" s="110" t="s">
        <v>90</v>
      </c>
      <c r="AG58" s="43"/>
      <c r="AH58" s="43"/>
      <c r="AI58" s="5"/>
      <c r="AJ58" s="5"/>
    </row>
    <row r="59" spans="1:36" thickBot="1" x14ac:dyDescent="0.3">
      <c r="A59" s="58" t="s">
        <v>182</v>
      </c>
      <c r="B59" s="44"/>
      <c r="C59" s="44"/>
      <c r="D59" s="44"/>
      <c r="E59" s="45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>
        <v>5</v>
      </c>
      <c r="V59" s="44"/>
      <c r="W59" s="44"/>
      <c r="X59" s="44"/>
      <c r="Y59" s="44"/>
      <c r="Z59" s="44"/>
      <c r="AA59" s="44"/>
      <c r="AB59" s="46">
        <f t="shared" si="4"/>
        <v>5</v>
      </c>
      <c r="AC59" s="44">
        <v>5</v>
      </c>
      <c r="AD59" s="110" t="s">
        <v>182</v>
      </c>
      <c r="AE59" s="109">
        <v>1</v>
      </c>
      <c r="AF59" s="110" t="s">
        <v>143</v>
      </c>
      <c r="AG59" s="43"/>
      <c r="AH59" s="43"/>
      <c r="AI59" s="5"/>
      <c r="AJ59" s="5"/>
    </row>
    <row r="60" spans="1:36" thickBot="1" x14ac:dyDescent="0.3">
      <c r="A60" s="58" t="s">
        <v>170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>
        <v>7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6">
        <f t="shared" si="4"/>
        <v>7</v>
      </c>
      <c r="AC60" s="44">
        <v>7</v>
      </c>
      <c r="AD60" s="110" t="s">
        <v>170</v>
      </c>
      <c r="AE60" s="109">
        <v>1</v>
      </c>
      <c r="AF60" s="110" t="s">
        <v>143</v>
      </c>
      <c r="AG60" s="43"/>
      <c r="AH60" s="43"/>
      <c r="AI60" s="5"/>
      <c r="AJ60" s="5"/>
    </row>
    <row r="61" spans="1:36" thickBot="1" x14ac:dyDescent="0.3">
      <c r="A61" s="64" t="s">
        <v>104</v>
      </c>
      <c r="B61" s="44"/>
      <c r="C61" s="44">
        <v>7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6">
        <f t="shared" si="4"/>
        <v>7</v>
      </c>
      <c r="AC61" s="44">
        <v>7</v>
      </c>
      <c r="AD61" s="156" t="s">
        <v>104</v>
      </c>
      <c r="AE61" s="109">
        <v>1</v>
      </c>
      <c r="AF61" s="110" t="s">
        <v>90</v>
      </c>
      <c r="AG61" s="43"/>
      <c r="AH61" s="43"/>
      <c r="AI61" s="5"/>
      <c r="AJ61" s="5"/>
    </row>
    <row r="62" spans="1:36" thickBot="1" x14ac:dyDescent="0.3">
      <c r="A62" s="58" t="s">
        <v>156</v>
      </c>
      <c r="B62" s="44"/>
      <c r="C62" s="44"/>
      <c r="D62" s="44"/>
      <c r="E62" s="44"/>
      <c r="F62" s="44"/>
      <c r="G62" s="44"/>
      <c r="H62" s="44"/>
      <c r="I62" s="44"/>
      <c r="J62" s="44"/>
      <c r="K62" s="44">
        <v>8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6">
        <f t="shared" si="4"/>
        <v>8</v>
      </c>
      <c r="AC62" s="44">
        <v>8</v>
      </c>
      <c r="AD62" s="110" t="s">
        <v>156</v>
      </c>
      <c r="AE62" s="109">
        <v>1</v>
      </c>
      <c r="AF62" s="110" t="s">
        <v>76</v>
      </c>
      <c r="AG62" s="43"/>
      <c r="AH62" s="43"/>
      <c r="AI62" s="5"/>
      <c r="AJ62" s="5"/>
    </row>
    <row r="63" spans="1:36" thickBot="1" x14ac:dyDescent="0.3">
      <c r="A63" s="58" t="s">
        <v>178</v>
      </c>
      <c r="B63" s="44"/>
      <c r="C63" s="44"/>
      <c r="D63" s="44"/>
      <c r="E63" s="44"/>
      <c r="F63" s="44"/>
      <c r="G63" s="44"/>
      <c r="H63" s="44"/>
      <c r="I63" s="44"/>
      <c r="J63" s="45"/>
      <c r="K63" s="44"/>
      <c r="L63" s="44"/>
      <c r="M63" s="44"/>
      <c r="N63" s="44"/>
      <c r="O63" s="44"/>
      <c r="P63" s="44"/>
      <c r="Q63" s="44"/>
      <c r="R63" s="44"/>
      <c r="S63" s="44">
        <v>8</v>
      </c>
      <c r="T63" s="44"/>
      <c r="U63" s="44"/>
      <c r="V63" s="44"/>
      <c r="W63" s="44"/>
      <c r="X63" s="44"/>
      <c r="Y63" s="44"/>
      <c r="Z63" s="44"/>
      <c r="AA63" s="44"/>
      <c r="AB63" s="46">
        <f t="shared" si="4"/>
        <v>8</v>
      </c>
      <c r="AC63" s="44">
        <v>8</v>
      </c>
      <c r="AD63" s="110" t="s">
        <v>178</v>
      </c>
      <c r="AE63" s="109">
        <v>1</v>
      </c>
      <c r="AF63" s="110" t="s">
        <v>90</v>
      </c>
      <c r="AG63" s="43"/>
      <c r="AH63" s="43"/>
      <c r="AI63" s="5"/>
      <c r="AJ63" s="5"/>
    </row>
    <row r="64" spans="1:36" thickBot="1" x14ac:dyDescent="0.3">
      <c r="A64" s="64" t="s">
        <v>109</v>
      </c>
      <c r="B64" s="44"/>
      <c r="C64" s="44">
        <v>15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6">
        <f t="shared" si="4"/>
        <v>15</v>
      </c>
      <c r="AC64" s="44">
        <v>15</v>
      </c>
      <c r="AD64" s="156" t="s">
        <v>109</v>
      </c>
      <c r="AE64" s="109">
        <v>1</v>
      </c>
      <c r="AF64" s="110" t="s">
        <v>90</v>
      </c>
      <c r="AG64" s="43"/>
      <c r="AH64" s="43"/>
      <c r="AI64" s="5"/>
      <c r="AJ64" s="5"/>
    </row>
    <row r="65" spans="1:36" thickBot="1" x14ac:dyDescent="0.3">
      <c r="A65" s="64" t="s">
        <v>164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>
        <v>17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6">
        <f t="shared" si="4"/>
        <v>17</v>
      </c>
      <c r="AC65" s="44">
        <v>17</v>
      </c>
      <c r="AD65" s="156" t="s">
        <v>164</v>
      </c>
      <c r="AE65" s="109">
        <v>1</v>
      </c>
      <c r="AF65" s="110" t="s">
        <v>90</v>
      </c>
      <c r="AG65" s="43"/>
      <c r="AH65" s="43"/>
      <c r="AI65" s="5"/>
      <c r="AJ65" s="5"/>
    </row>
    <row r="66" spans="1:36" thickBot="1" x14ac:dyDescent="0.3">
      <c r="A66" s="64" t="s">
        <v>191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>
        <v>17</v>
      </c>
      <c r="Y66" s="44"/>
      <c r="Z66" s="44"/>
      <c r="AA66" s="44"/>
      <c r="AB66" s="46">
        <f t="shared" si="4"/>
        <v>17</v>
      </c>
      <c r="AC66" s="44">
        <v>17</v>
      </c>
      <c r="AD66" s="156" t="s">
        <v>191</v>
      </c>
      <c r="AE66" s="109">
        <v>1</v>
      </c>
      <c r="AF66" s="110" t="s">
        <v>90</v>
      </c>
      <c r="AG66" s="43"/>
      <c r="AH66" s="43"/>
      <c r="AI66" s="5"/>
      <c r="AJ66" s="5"/>
    </row>
    <row r="67" spans="1:36" thickBot="1" x14ac:dyDescent="0.3">
      <c r="A67" s="64" t="s">
        <v>112</v>
      </c>
      <c r="B67" s="44"/>
      <c r="C67" s="44">
        <v>18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6">
        <f t="shared" si="4"/>
        <v>18</v>
      </c>
      <c r="AC67" s="44">
        <v>18</v>
      </c>
      <c r="AD67" s="156" t="s">
        <v>112</v>
      </c>
      <c r="AE67" s="109">
        <v>1</v>
      </c>
      <c r="AF67" s="110" t="s">
        <v>90</v>
      </c>
      <c r="AG67" s="43"/>
      <c r="AH67" s="43"/>
      <c r="AI67" s="5"/>
      <c r="AJ67" s="5"/>
    </row>
    <row r="68" spans="1:36" thickBot="1" x14ac:dyDescent="0.3">
      <c r="A68" s="64" t="s">
        <v>113</v>
      </c>
      <c r="B68" s="44"/>
      <c r="C68" s="44">
        <v>19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6">
        <f t="shared" si="4"/>
        <v>19</v>
      </c>
      <c r="AC68" s="44">
        <v>19</v>
      </c>
      <c r="AD68" s="156" t="s">
        <v>113</v>
      </c>
      <c r="AE68" s="109">
        <v>1</v>
      </c>
      <c r="AF68" s="110" t="s">
        <v>90</v>
      </c>
      <c r="AG68" s="43"/>
      <c r="AH68" s="43"/>
      <c r="AI68" s="5"/>
      <c r="AJ68" s="5"/>
    </row>
    <row r="69" spans="1:36" thickBot="1" x14ac:dyDescent="0.3">
      <c r="A69" s="6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6"/>
      <c r="AC69" s="44"/>
      <c r="AD69" s="156"/>
      <c r="AE69" s="109"/>
      <c r="AF69" s="110"/>
      <c r="AG69" s="43"/>
      <c r="AH69" s="43"/>
      <c r="AI69" s="5"/>
      <c r="AJ69" s="5"/>
    </row>
    <row r="70" spans="1:36" thickBot="1" x14ac:dyDescent="0.3">
      <c r="A70" s="5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6"/>
      <c r="AC70" s="44"/>
      <c r="AD70" s="110"/>
      <c r="AE70" s="109"/>
      <c r="AF70" s="110"/>
      <c r="AG70" s="43"/>
      <c r="AH70" s="43"/>
      <c r="AI70" s="5"/>
      <c r="AJ70" s="5"/>
    </row>
    <row r="71" spans="1:36" thickBot="1" x14ac:dyDescent="0.3">
      <c r="A71" s="6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6"/>
      <c r="AC71" s="44"/>
      <c r="AD71" s="156"/>
      <c r="AE71" s="109"/>
      <c r="AF71" s="110"/>
      <c r="AG71" s="43"/>
      <c r="AH71" s="43"/>
      <c r="AI71" s="5"/>
      <c r="AJ71" s="5"/>
    </row>
    <row r="72" spans="1:36" thickBot="1" x14ac:dyDescent="0.3">
      <c r="A72" s="5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6"/>
      <c r="AC72" s="44"/>
      <c r="AD72" s="110"/>
      <c r="AE72" s="109"/>
      <c r="AF72" s="110"/>
      <c r="AG72" s="43"/>
      <c r="AH72" s="43"/>
      <c r="AI72" s="5"/>
      <c r="AJ72" s="5"/>
    </row>
    <row r="73" spans="1:36" thickBot="1" x14ac:dyDescent="0.3">
      <c r="A73" s="6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6"/>
      <c r="AC73" s="44"/>
      <c r="AD73" s="156"/>
      <c r="AE73" s="109"/>
      <c r="AF73" s="110"/>
      <c r="AG73" s="43"/>
      <c r="AH73" s="43"/>
      <c r="AI73" s="5"/>
      <c r="AJ73" s="5"/>
    </row>
    <row r="74" spans="1:36" thickBot="1" x14ac:dyDescent="0.3">
      <c r="A74" s="6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6"/>
      <c r="AC74" s="44"/>
      <c r="AD74" s="156"/>
      <c r="AE74" s="109"/>
      <c r="AF74" s="110"/>
      <c r="AG74" s="43"/>
      <c r="AH74" s="43"/>
      <c r="AI74" s="5"/>
      <c r="AJ74" s="5"/>
    </row>
    <row r="75" spans="1:36" thickBot="1" x14ac:dyDescent="0.3">
      <c r="A75" s="5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6"/>
      <c r="AC75" s="44"/>
      <c r="AD75" s="110"/>
      <c r="AE75" s="109"/>
      <c r="AF75" s="110"/>
      <c r="AG75" s="43"/>
      <c r="AH75" s="43"/>
      <c r="AI75" s="5"/>
      <c r="AJ75" s="5"/>
    </row>
    <row r="76" spans="1:36" thickBot="1" x14ac:dyDescent="0.3">
      <c r="A76" s="6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6"/>
      <c r="AC76" s="44"/>
      <c r="AD76" s="156"/>
      <c r="AE76" s="109"/>
      <c r="AF76" s="110"/>
      <c r="AG76" s="43"/>
      <c r="AH76" s="43"/>
      <c r="AI76" s="5"/>
      <c r="AJ76" s="5"/>
    </row>
    <row r="77" spans="1:36" thickBot="1" x14ac:dyDescent="0.3">
      <c r="A77" s="5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6"/>
      <c r="AC77" s="44"/>
      <c r="AD77" s="110"/>
      <c r="AE77" s="109"/>
      <c r="AF77" s="110"/>
      <c r="AG77" s="43"/>
      <c r="AH77" s="43"/>
      <c r="AI77" s="5"/>
      <c r="AJ77" s="5"/>
    </row>
    <row r="78" spans="1:36" thickBot="1" x14ac:dyDescent="0.3">
      <c r="A78" s="6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6"/>
      <c r="AC78" s="44"/>
      <c r="AD78" s="156"/>
      <c r="AE78" s="109"/>
      <c r="AF78" s="110"/>
      <c r="AG78" s="43"/>
      <c r="AH78" s="43"/>
      <c r="AI78" s="5"/>
      <c r="AJ78" s="5"/>
    </row>
    <row r="79" spans="1:36" thickBot="1" x14ac:dyDescent="0.3">
      <c r="A79" s="58"/>
      <c r="B79" s="44"/>
      <c r="C79" s="44"/>
      <c r="D79" s="44"/>
      <c r="E79" s="44"/>
      <c r="F79" s="44"/>
      <c r="G79" s="44"/>
      <c r="H79" s="44"/>
      <c r="I79" s="44"/>
      <c r="J79" s="45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6"/>
      <c r="AC79" s="44"/>
      <c r="AD79" s="110"/>
      <c r="AE79" s="109"/>
      <c r="AF79" s="110"/>
      <c r="AG79" s="43"/>
      <c r="AH79" s="43"/>
      <c r="AI79" s="5"/>
      <c r="AJ79" s="5"/>
    </row>
    <row r="80" spans="1:36" thickBot="1" x14ac:dyDescent="0.3">
      <c r="A80" s="6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6"/>
      <c r="AC80" s="44"/>
      <c r="AD80" s="156"/>
      <c r="AE80" s="109"/>
      <c r="AF80" s="110"/>
      <c r="AG80" s="43"/>
      <c r="AH80" s="43"/>
      <c r="AI80" s="5"/>
      <c r="AJ80" s="5"/>
    </row>
    <row r="81" spans="1:36" thickBot="1" x14ac:dyDescent="0.3">
      <c r="A81" s="6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6"/>
      <c r="AC81" s="44"/>
      <c r="AD81" s="156"/>
      <c r="AE81" s="109"/>
      <c r="AF81" s="110"/>
      <c r="AG81" s="43"/>
      <c r="AH81" s="43"/>
      <c r="AI81" s="5"/>
      <c r="AJ81" s="5"/>
    </row>
    <row r="82" spans="1:36" thickBot="1" x14ac:dyDescent="0.3">
      <c r="A82" s="64"/>
      <c r="B82" s="44"/>
      <c r="C82" s="44"/>
      <c r="D82" s="44"/>
      <c r="E82" s="44"/>
      <c r="F82" s="44"/>
      <c r="G82" s="44"/>
      <c r="H82" s="4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6"/>
      <c r="AC82" s="44"/>
      <c r="AD82" s="156"/>
      <c r="AE82" s="109"/>
      <c r="AF82" s="110"/>
      <c r="AG82" s="43"/>
      <c r="AH82" s="43"/>
      <c r="AI82" s="5"/>
      <c r="AJ82" s="5"/>
    </row>
    <row r="83" spans="1:36" thickBot="1" x14ac:dyDescent="0.3">
      <c r="A83" s="6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6"/>
      <c r="AC83" s="44"/>
      <c r="AD83" s="156"/>
      <c r="AE83" s="109"/>
      <c r="AF83" s="110"/>
      <c r="AG83" s="43"/>
      <c r="AH83" s="43"/>
      <c r="AI83" s="5"/>
      <c r="AJ83" s="5"/>
    </row>
    <row r="84" spans="1:36" thickBot="1" x14ac:dyDescent="0.3">
      <c r="A84" s="6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6"/>
      <c r="AC84" s="44"/>
      <c r="AD84" s="156"/>
      <c r="AE84" s="109"/>
      <c r="AF84" s="110"/>
      <c r="AG84" s="43"/>
      <c r="AH84" s="43"/>
      <c r="AI84" s="5"/>
      <c r="AJ84" s="5"/>
    </row>
    <row r="85" spans="1:36" thickBot="1" x14ac:dyDescent="0.3">
      <c r="A85" s="6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6"/>
      <c r="AC85" s="44"/>
      <c r="AD85" s="156"/>
      <c r="AE85" s="109"/>
      <c r="AF85" s="110"/>
      <c r="AG85" s="43"/>
      <c r="AH85" s="43"/>
      <c r="AI85" s="5"/>
      <c r="AJ85" s="5"/>
    </row>
    <row r="86" spans="1:36" thickBot="1" x14ac:dyDescent="0.3">
      <c r="A86" s="6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6"/>
      <c r="AC86" s="44"/>
      <c r="AD86" s="156"/>
      <c r="AE86" s="109"/>
      <c r="AF86" s="110"/>
      <c r="AG86" s="43"/>
      <c r="AH86" s="43"/>
      <c r="AI86" s="5"/>
      <c r="AJ86" s="5"/>
    </row>
    <row r="87" spans="1:36" thickBot="1" x14ac:dyDescent="0.3">
      <c r="A87" s="58"/>
      <c r="B87" s="44"/>
      <c r="C87" s="44"/>
      <c r="D87" s="44"/>
      <c r="E87" s="45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6"/>
      <c r="AC87" s="44"/>
      <c r="AD87" s="110"/>
      <c r="AE87" s="109"/>
      <c r="AF87" s="110"/>
      <c r="AG87" s="43"/>
      <c r="AH87" s="43"/>
      <c r="AI87" s="5"/>
      <c r="AJ87" s="5"/>
    </row>
    <row r="88" spans="1:36" thickBot="1" x14ac:dyDescent="0.3">
      <c r="A88" s="5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6"/>
      <c r="AC88" s="44"/>
      <c r="AD88" s="110"/>
      <c r="AE88" s="109"/>
      <c r="AF88" s="110"/>
      <c r="AG88" s="43"/>
      <c r="AH88" s="43"/>
      <c r="AI88" s="5"/>
      <c r="AJ88" s="5"/>
    </row>
    <row r="89" spans="1:36" thickBot="1" x14ac:dyDescent="0.3">
      <c r="A89" s="6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6"/>
      <c r="AC89" s="44"/>
      <c r="AD89" s="156"/>
      <c r="AE89" s="109"/>
      <c r="AF89" s="110"/>
      <c r="AG89" s="43"/>
      <c r="AH89" s="43"/>
      <c r="AI89" s="5"/>
      <c r="AJ89" s="5"/>
    </row>
    <row r="90" spans="1:36" thickBot="1" x14ac:dyDescent="0.3">
      <c r="A90" s="58"/>
      <c r="B90" s="44"/>
      <c r="C90" s="44"/>
      <c r="D90" s="44"/>
      <c r="E90" s="44"/>
      <c r="F90" s="44"/>
      <c r="G90" s="44"/>
      <c r="H90" s="44"/>
      <c r="I90" s="44"/>
      <c r="J90" s="45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6"/>
      <c r="AC90" s="44"/>
      <c r="AD90" s="110"/>
      <c r="AE90" s="109"/>
      <c r="AF90" s="110"/>
      <c r="AG90" s="43"/>
      <c r="AH90" s="43"/>
      <c r="AI90" s="5"/>
      <c r="AJ90" s="5"/>
    </row>
    <row r="91" spans="1:36" thickBot="1" x14ac:dyDescent="0.3">
      <c r="A91" s="6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6"/>
      <c r="AC91" s="44"/>
      <c r="AD91" s="156"/>
      <c r="AE91" s="109"/>
      <c r="AF91" s="110"/>
      <c r="AG91" s="43"/>
      <c r="AH91" s="43"/>
      <c r="AI91" s="5"/>
      <c r="AJ91" s="5"/>
    </row>
    <row r="92" spans="1:36" thickBot="1" x14ac:dyDescent="0.3">
      <c r="A92" s="58"/>
      <c r="B92" s="44"/>
      <c r="C92" s="44"/>
      <c r="D92" s="44"/>
      <c r="E92" s="44"/>
      <c r="F92" s="44"/>
      <c r="G92" s="44"/>
      <c r="H92" s="4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6"/>
      <c r="AC92" s="44"/>
      <c r="AD92" s="110"/>
      <c r="AE92" s="109"/>
      <c r="AF92" s="110"/>
      <c r="AG92" s="43"/>
      <c r="AH92" s="43"/>
      <c r="AI92" s="5"/>
      <c r="AJ92" s="5"/>
    </row>
    <row r="93" spans="1:36" thickBot="1" x14ac:dyDescent="0.3">
      <c r="A93" s="6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6"/>
      <c r="AC93" s="44"/>
      <c r="AD93" s="156"/>
      <c r="AE93" s="109"/>
      <c r="AF93" s="110"/>
      <c r="AG93" s="43"/>
      <c r="AH93" s="43"/>
      <c r="AI93" s="5"/>
      <c r="AJ93" s="5"/>
    </row>
    <row r="94" spans="1:36" thickBot="1" x14ac:dyDescent="0.3">
      <c r="A94" s="58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6"/>
      <c r="AC94" s="44"/>
      <c r="AD94" s="110"/>
      <c r="AE94" s="109"/>
      <c r="AF94" s="110"/>
      <c r="AG94" s="43"/>
      <c r="AH94" s="43"/>
      <c r="AI94" s="5"/>
      <c r="AJ94" s="5"/>
    </row>
    <row r="95" spans="1:36" thickBot="1" x14ac:dyDescent="0.3">
      <c r="A95" s="5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6"/>
      <c r="AC95" s="44"/>
      <c r="AD95" s="110"/>
      <c r="AE95" s="109"/>
      <c r="AF95" s="110"/>
      <c r="AG95" s="43"/>
      <c r="AH95" s="43"/>
      <c r="AI95" s="5"/>
      <c r="AJ95" s="5"/>
    </row>
    <row r="96" spans="1:36" thickBot="1" x14ac:dyDescent="0.3">
      <c r="A96" s="58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6"/>
      <c r="AC96" s="44"/>
      <c r="AD96" s="110"/>
      <c r="AE96" s="109"/>
      <c r="AF96" s="110"/>
      <c r="AG96" s="43"/>
      <c r="AH96" s="43"/>
      <c r="AI96" s="5"/>
      <c r="AJ96" s="5"/>
    </row>
    <row r="97" spans="1:36" thickBot="1" x14ac:dyDescent="0.3">
      <c r="A97" s="58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6"/>
      <c r="AC97" s="44"/>
      <c r="AD97" s="110"/>
      <c r="AE97" s="109"/>
      <c r="AF97" s="110"/>
      <c r="AG97" s="43"/>
      <c r="AH97" s="43"/>
      <c r="AI97" s="5"/>
      <c r="AJ97" s="5"/>
    </row>
    <row r="98" spans="1:36" thickBot="1" x14ac:dyDescent="0.3">
      <c r="A98" s="5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6"/>
      <c r="AC98" s="44"/>
      <c r="AD98" s="110"/>
      <c r="AE98" s="109"/>
      <c r="AF98" s="110"/>
      <c r="AG98" s="43"/>
      <c r="AH98" s="43"/>
      <c r="AI98" s="5"/>
      <c r="AJ98" s="5"/>
    </row>
    <row r="99" spans="1:36" thickBot="1" x14ac:dyDescent="0.3">
      <c r="A99" s="6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6"/>
      <c r="AC99" s="44"/>
      <c r="AD99" s="156"/>
      <c r="AE99" s="109"/>
      <c r="AF99" s="110"/>
      <c r="AG99" s="43"/>
      <c r="AH99" s="43"/>
      <c r="AI99" s="5"/>
      <c r="AJ99" s="5"/>
    </row>
    <row r="100" spans="1:36" thickBot="1" x14ac:dyDescent="0.3">
      <c r="A100" s="58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6"/>
      <c r="AC100" s="44"/>
      <c r="AD100" s="110"/>
      <c r="AE100" s="109"/>
      <c r="AF100" s="110"/>
      <c r="AG100" s="43"/>
      <c r="AH100" s="43"/>
      <c r="AI100" s="5"/>
      <c r="AJ100" s="5"/>
    </row>
    <row r="101" spans="1:36" thickBot="1" x14ac:dyDescent="0.3">
      <c r="A101" s="6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6"/>
      <c r="AC101" s="44"/>
      <c r="AD101" s="156"/>
      <c r="AE101" s="109"/>
      <c r="AF101" s="110"/>
      <c r="AG101" s="43"/>
      <c r="AH101" s="43"/>
      <c r="AI101" s="5"/>
      <c r="AJ101" s="5"/>
    </row>
    <row r="102" spans="1:36" thickBot="1" x14ac:dyDescent="0.3">
      <c r="A102" s="58"/>
      <c r="B102" s="44"/>
      <c r="C102" s="44"/>
      <c r="D102" s="44"/>
      <c r="E102" s="44"/>
      <c r="F102" s="44"/>
      <c r="G102" s="4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6"/>
      <c r="AC102" s="44"/>
      <c r="AD102" s="110"/>
      <c r="AE102" s="109"/>
      <c r="AF102" s="110"/>
      <c r="AG102" s="43"/>
      <c r="AH102" s="43"/>
      <c r="AI102" s="5"/>
      <c r="AJ102" s="5"/>
    </row>
    <row r="103" spans="1:36" thickBot="1" x14ac:dyDescent="0.3">
      <c r="A103" s="6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6"/>
      <c r="AC103" s="44"/>
      <c r="AD103" s="156"/>
      <c r="AE103" s="109"/>
      <c r="AF103" s="110"/>
      <c r="AG103" s="43"/>
      <c r="AH103" s="43"/>
      <c r="AI103" s="5"/>
      <c r="AJ103" s="5"/>
    </row>
    <row r="104" spans="1:36" thickBot="1" x14ac:dyDescent="0.3">
      <c r="A104" s="5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6"/>
      <c r="AC104" s="44"/>
      <c r="AD104" s="110"/>
      <c r="AE104" s="109"/>
      <c r="AF104" s="110"/>
      <c r="AG104" s="43"/>
      <c r="AH104" s="43"/>
      <c r="AI104" s="5"/>
      <c r="AJ104" s="5"/>
    </row>
    <row r="105" spans="1:36" thickBot="1" x14ac:dyDescent="0.3">
      <c r="A105" s="5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6"/>
      <c r="AC105" s="44"/>
      <c r="AD105" s="110"/>
      <c r="AE105" s="109"/>
      <c r="AF105" s="110"/>
      <c r="AG105" s="43"/>
      <c r="AH105" s="43"/>
      <c r="AI105" s="5"/>
      <c r="AJ105" s="5"/>
    </row>
    <row r="106" spans="1:36" thickBot="1" x14ac:dyDescent="0.3">
      <c r="A106" s="58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6"/>
      <c r="AC106" s="44"/>
      <c r="AD106" s="110"/>
      <c r="AE106" s="109"/>
      <c r="AF106" s="110"/>
      <c r="AG106" s="43"/>
      <c r="AH106" s="43"/>
      <c r="AI106" s="5"/>
      <c r="AJ106" s="5"/>
    </row>
    <row r="107" spans="1:36" thickBot="1" x14ac:dyDescent="0.3">
      <c r="A107" s="5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6"/>
      <c r="AC107" s="44"/>
      <c r="AD107" s="110"/>
      <c r="AE107" s="109"/>
      <c r="AF107" s="110"/>
      <c r="AG107" s="43"/>
      <c r="AH107" s="43"/>
      <c r="AI107" s="5"/>
      <c r="AJ107" s="5"/>
    </row>
    <row r="108" spans="1:36" thickBot="1" x14ac:dyDescent="0.3">
      <c r="A108" s="58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6"/>
      <c r="AC108" s="44"/>
      <c r="AD108" s="110"/>
      <c r="AE108" s="109"/>
      <c r="AF108" s="110"/>
      <c r="AG108" s="43"/>
      <c r="AH108" s="43"/>
      <c r="AI108" s="5"/>
      <c r="AJ108" s="5"/>
    </row>
    <row r="109" spans="1:36" thickBot="1" x14ac:dyDescent="0.3">
      <c r="A109" s="6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6"/>
      <c r="AC109" s="44"/>
      <c r="AD109" s="156"/>
      <c r="AE109" s="109"/>
      <c r="AF109" s="110"/>
      <c r="AG109" s="43"/>
      <c r="AH109" s="43"/>
      <c r="AI109" s="5"/>
      <c r="AJ109" s="5"/>
    </row>
    <row r="110" spans="1:36" thickBot="1" x14ac:dyDescent="0.3">
      <c r="A110" s="6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6"/>
      <c r="AC110" s="44"/>
      <c r="AD110" s="110"/>
      <c r="AE110" s="109"/>
      <c r="AF110" s="110"/>
      <c r="AG110" s="43"/>
      <c r="AH110" s="43"/>
      <c r="AI110" s="5"/>
      <c r="AJ110" s="5"/>
    </row>
    <row r="111" spans="1:36" thickBot="1" x14ac:dyDescent="0.3">
      <c r="A111" s="5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6"/>
      <c r="AC111" s="44"/>
      <c r="AD111" s="110"/>
      <c r="AE111" s="109"/>
      <c r="AF111" s="110"/>
      <c r="AG111" s="43"/>
      <c r="AH111" s="43"/>
      <c r="AI111" s="5"/>
      <c r="AJ111" s="5"/>
    </row>
    <row r="112" spans="1:36" thickBot="1" x14ac:dyDescent="0.3">
      <c r="A112" s="6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6"/>
      <c r="AC112" s="44"/>
      <c r="AD112" s="156"/>
      <c r="AE112" s="109"/>
      <c r="AF112" s="110"/>
      <c r="AG112" s="43"/>
      <c r="AH112" s="43"/>
      <c r="AI112" s="5"/>
      <c r="AJ112" s="5"/>
    </row>
    <row r="113" spans="1:36" thickBot="1" x14ac:dyDescent="0.3">
      <c r="A113" s="6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6"/>
      <c r="AC113" s="44"/>
      <c r="AD113" s="156"/>
      <c r="AE113" s="109"/>
      <c r="AF113" s="110"/>
      <c r="AG113" s="43"/>
      <c r="AH113" s="43"/>
      <c r="AI113" s="5"/>
      <c r="AJ113" s="5"/>
    </row>
    <row r="114" spans="1:36" thickBot="1" x14ac:dyDescent="0.3">
      <c r="A114" s="6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6"/>
      <c r="AC114" s="44"/>
      <c r="AD114" s="156"/>
      <c r="AE114" s="109"/>
      <c r="AF114" s="110"/>
      <c r="AG114" s="43"/>
      <c r="AH114" s="43"/>
      <c r="AI114" s="5"/>
      <c r="AJ114" s="5"/>
    </row>
    <row r="115" spans="1:36" thickBot="1" x14ac:dyDescent="0.3">
      <c r="A115" s="58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6"/>
      <c r="AC115" s="44"/>
      <c r="AD115" s="110"/>
      <c r="AE115" s="109"/>
      <c r="AF115" s="110"/>
      <c r="AG115" s="43"/>
      <c r="AH115" s="43"/>
      <c r="AI115" s="5"/>
      <c r="AJ115" s="5"/>
    </row>
    <row r="116" spans="1:36" thickBot="1" x14ac:dyDescent="0.3">
      <c r="A116" s="6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6"/>
      <c r="AC116" s="44"/>
      <c r="AD116" s="156"/>
      <c r="AE116" s="109"/>
      <c r="AF116" s="110"/>
      <c r="AG116" s="43"/>
      <c r="AH116" s="43"/>
      <c r="AI116" s="5"/>
      <c r="AJ116" s="5"/>
    </row>
    <row r="117" spans="1:36" thickBot="1" x14ac:dyDescent="0.3">
      <c r="A117" s="58"/>
      <c r="B117" s="44"/>
      <c r="C117" s="44"/>
      <c r="D117" s="44"/>
      <c r="E117" s="44"/>
      <c r="F117" s="44"/>
      <c r="G117" s="44"/>
      <c r="H117" s="44"/>
      <c r="I117" s="44"/>
      <c r="J117" s="45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6"/>
      <c r="AC117" s="44"/>
      <c r="AD117" s="110"/>
      <c r="AE117" s="109"/>
      <c r="AF117" s="110"/>
      <c r="AG117" s="43"/>
      <c r="AH117" s="43"/>
      <c r="AI117" s="5"/>
      <c r="AJ117" s="5"/>
    </row>
    <row r="118" spans="1:36" thickBot="1" x14ac:dyDescent="0.3">
      <c r="A118" s="6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6"/>
      <c r="AC118" s="44"/>
      <c r="AD118" s="156"/>
      <c r="AE118" s="109"/>
      <c r="AF118" s="110"/>
      <c r="AG118" s="43"/>
      <c r="AH118" s="43"/>
      <c r="AI118" s="5"/>
      <c r="AJ118" s="5"/>
    </row>
    <row r="119" spans="1:36" thickBot="1" x14ac:dyDescent="0.3">
      <c r="A119" s="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6"/>
      <c r="AC119" s="44"/>
      <c r="AD119" s="156"/>
      <c r="AE119" s="109"/>
      <c r="AF119" s="110"/>
      <c r="AG119" s="43"/>
      <c r="AH119" s="43"/>
      <c r="AI119" s="5"/>
      <c r="AJ119" s="5"/>
    </row>
    <row r="120" spans="1:36" thickBot="1" x14ac:dyDescent="0.3">
      <c r="A120" s="5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6"/>
      <c r="AC120" s="44"/>
      <c r="AD120" s="110"/>
      <c r="AE120" s="109"/>
      <c r="AF120" s="110"/>
      <c r="AG120" s="43"/>
      <c r="AH120" s="43"/>
      <c r="AI120" s="5"/>
      <c r="AJ120" s="5"/>
    </row>
    <row r="121" spans="1:36" thickBot="1" x14ac:dyDescent="0.3">
      <c r="A121" s="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6"/>
      <c r="AC121" s="44"/>
      <c r="AD121" s="156"/>
      <c r="AE121" s="109"/>
      <c r="AF121" s="110"/>
      <c r="AG121" s="43"/>
      <c r="AH121" s="43"/>
      <c r="AI121" s="5"/>
      <c r="AJ121" s="5"/>
    </row>
    <row r="122" spans="1:36" thickBot="1" x14ac:dyDescent="0.3">
      <c r="A122" s="6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6"/>
      <c r="AC122" s="44"/>
      <c r="AD122" s="156"/>
      <c r="AE122" s="109"/>
      <c r="AF122" s="110"/>
      <c r="AG122" s="43"/>
      <c r="AH122" s="43"/>
      <c r="AI122" s="5"/>
      <c r="AJ122" s="5"/>
    </row>
    <row r="123" spans="1:36" thickBot="1" x14ac:dyDescent="0.3">
      <c r="A123" s="6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6"/>
      <c r="AC123" s="44"/>
      <c r="AD123" s="156"/>
      <c r="AE123" s="109"/>
      <c r="AF123" s="110"/>
      <c r="AG123" s="43"/>
      <c r="AH123" s="43"/>
      <c r="AI123" s="5"/>
      <c r="AJ123" s="5"/>
    </row>
    <row r="124" spans="1:36" thickBot="1" x14ac:dyDescent="0.3">
      <c r="A124" s="6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6"/>
      <c r="AC124" s="44"/>
      <c r="AD124" s="156"/>
      <c r="AE124" s="109"/>
      <c r="AF124" s="110"/>
      <c r="AG124" s="43"/>
      <c r="AH124" s="43"/>
      <c r="AI124" s="5"/>
      <c r="AJ124" s="5"/>
    </row>
    <row r="125" spans="1:36" thickBot="1" x14ac:dyDescent="0.3">
      <c r="A125" s="6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6"/>
      <c r="AC125" s="44"/>
      <c r="AD125" s="156"/>
      <c r="AE125" s="109"/>
      <c r="AF125" s="110"/>
      <c r="AG125" s="43"/>
      <c r="AH125" s="43"/>
      <c r="AI125" s="5"/>
      <c r="AJ125" s="5"/>
    </row>
    <row r="126" spans="1:36" thickBot="1" x14ac:dyDescent="0.3">
      <c r="A126" s="6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6"/>
      <c r="AC126" s="44"/>
      <c r="AD126" s="156"/>
      <c r="AE126" s="109"/>
      <c r="AF126" s="110"/>
      <c r="AG126" s="43"/>
      <c r="AH126" s="43"/>
      <c r="AI126" s="5"/>
      <c r="AJ126" s="5"/>
    </row>
    <row r="127" spans="1:36" thickBot="1" x14ac:dyDescent="0.3">
      <c r="A127" s="58"/>
      <c r="B127" s="44"/>
      <c r="C127" s="44"/>
      <c r="D127" s="44"/>
      <c r="E127" s="44"/>
      <c r="F127" s="44"/>
      <c r="G127" s="44"/>
      <c r="H127" s="44"/>
      <c r="I127" s="44"/>
      <c r="J127" s="45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6"/>
      <c r="AC127" s="44"/>
      <c r="AD127" s="110"/>
      <c r="AE127" s="109"/>
      <c r="AF127" s="110"/>
      <c r="AG127" s="43"/>
      <c r="AH127" s="43"/>
      <c r="AI127" s="5"/>
      <c r="AJ127" s="5"/>
    </row>
    <row r="128" spans="1:36" thickBot="1" x14ac:dyDescent="0.3">
      <c r="A128" s="6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6"/>
      <c r="AC128" s="44"/>
      <c r="AD128" s="156"/>
      <c r="AE128" s="109"/>
      <c r="AF128" s="110"/>
      <c r="AG128" s="43"/>
      <c r="AH128" s="43"/>
      <c r="AI128" s="5"/>
      <c r="AJ128" s="5"/>
    </row>
    <row r="129" spans="1:36" thickBot="1" x14ac:dyDescent="0.3">
      <c r="A129" s="6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6"/>
      <c r="AC129" s="44"/>
      <c r="AD129" s="156"/>
      <c r="AE129" s="109"/>
      <c r="AF129" s="110"/>
      <c r="AG129" s="43"/>
      <c r="AH129" s="43"/>
      <c r="AI129" s="5"/>
      <c r="AJ129" s="5"/>
    </row>
    <row r="130" spans="1:36" thickBot="1" x14ac:dyDescent="0.3">
      <c r="A130" s="6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6"/>
      <c r="AC130" s="44"/>
      <c r="AD130" s="156"/>
      <c r="AE130" s="109"/>
      <c r="AF130" s="110"/>
      <c r="AG130" s="43"/>
      <c r="AH130" s="43"/>
      <c r="AI130" s="5"/>
      <c r="AJ130" s="5"/>
    </row>
    <row r="131" spans="1:36" thickBot="1" x14ac:dyDescent="0.3">
      <c r="A131" s="6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6"/>
      <c r="AC131" s="44"/>
      <c r="AD131" s="156"/>
      <c r="AE131" s="109"/>
      <c r="AF131" s="110"/>
      <c r="AG131" s="43"/>
      <c r="AH131" s="43"/>
      <c r="AI131" s="5"/>
      <c r="AJ131" s="5"/>
    </row>
    <row r="132" spans="1:36" thickBot="1" x14ac:dyDescent="0.3">
      <c r="A132" s="6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6"/>
      <c r="AC132" s="44"/>
      <c r="AD132" s="156"/>
      <c r="AE132" s="109"/>
      <c r="AF132" s="110"/>
      <c r="AG132" s="43"/>
      <c r="AH132" s="43"/>
      <c r="AI132" s="5"/>
      <c r="AJ132" s="5"/>
    </row>
    <row r="133" spans="1:36" thickBot="1" x14ac:dyDescent="0.3">
      <c r="A133" s="6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6"/>
      <c r="AC133" s="44"/>
      <c r="AD133" s="156"/>
      <c r="AE133" s="109"/>
      <c r="AF133" s="110"/>
      <c r="AG133" s="43"/>
      <c r="AH133" s="43"/>
      <c r="AI133" s="5"/>
      <c r="AJ133" s="5"/>
    </row>
    <row r="134" spans="1:36" thickBot="1" x14ac:dyDescent="0.3">
      <c r="A134" s="6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6"/>
      <c r="AC134" s="44"/>
      <c r="AD134" s="156"/>
      <c r="AE134" s="109"/>
      <c r="AF134" s="110"/>
      <c r="AG134" s="43"/>
      <c r="AH134" s="43"/>
      <c r="AI134" s="5"/>
      <c r="AJ134" s="5"/>
    </row>
    <row r="135" spans="1:36" thickBot="1" x14ac:dyDescent="0.3">
      <c r="A135" s="6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6"/>
      <c r="AC135" s="44"/>
      <c r="AD135" s="156"/>
      <c r="AE135" s="109"/>
      <c r="AF135" s="110"/>
      <c r="AG135" s="43"/>
      <c r="AH135" s="43"/>
      <c r="AI135" s="5"/>
      <c r="AJ135" s="5"/>
    </row>
    <row r="136" spans="1:36" thickBot="1" x14ac:dyDescent="0.3">
      <c r="A136" s="6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6"/>
      <c r="AC136" s="44"/>
      <c r="AD136" s="156"/>
      <c r="AE136" s="109"/>
      <c r="AF136" s="110"/>
      <c r="AG136" s="43"/>
      <c r="AH136" s="43"/>
      <c r="AI136" s="5"/>
      <c r="AJ136" s="5"/>
    </row>
    <row r="137" spans="1:36" thickBot="1" x14ac:dyDescent="0.3">
      <c r="A137" s="6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6"/>
      <c r="AC137" s="44"/>
      <c r="AD137" s="156"/>
      <c r="AE137" s="109"/>
      <c r="AF137" s="110"/>
      <c r="AG137" s="43"/>
      <c r="AH137" s="43"/>
      <c r="AI137" s="5"/>
      <c r="AJ137" s="5"/>
    </row>
    <row r="138" spans="1:36" thickBot="1" x14ac:dyDescent="0.3">
      <c r="A138" s="6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6"/>
      <c r="AC138" s="44"/>
      <c r="AD138" s="156"/>
      <c r="AE138" s="109"/>
      <c r="AF138" s="110"/>
      <c r="AG138" s="43"/>
      <c r="AH138" s="43"/>
      <c r="AI138" s="5"/>
      <c r="AJ138" s="5"/>
    </row>
    <row r="139" spans="1:36" thickBot="1" x14ac:dyDescent="0.3">
      <c r="A139" s="6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6"/>
      <c r="AC139" s="44"/>
      <c r="AD139" s="156"/>
      <c r="AE139" s="109"/>
      <c r="AF139" s="110"/>
      <c r="AG139" s="43"/>
      <c r="AH139" s="43"/>
      <c r="AI139" s="5"/>
      <c r="AJ139" s="5"/>
    </row>
    <row r="140" spans="1:36" thickBot="1" x14ac:dyDescent="0.3">
      <c r="A140" s="6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6"/>
      <c r="AC140" s="44"/>
      <c r="AD140" s="156"/>
      <c r="AE140" s="109"/>
      <c r="AF140" s="110"/>
      <c r="AG140" s="43"/>
      <c r="AH140" s="43"/>
      <c r="AI140" s="5"/>
      <c r="AJ140" s="5"/>
    </row>
    <row r="141" spans="1:36" thickBot="1" x14ac:dyDescent="0.3">
      <c r="A141" s="6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6"/>
      <c r="AC141" s="44"/>
      <c r="AD141" s="156"/>
      <c r="AE141" s="109"/>
      <c r="AF141" s="110"/>
      <c r="AG141" s="43"/>
      <c r="AH141" s="43"/>
      <c r="AI141" s="5"/>
      <c r="AJ141" s="5"/>
    </row>
    <row r="142" spans="1:36" thickBot="1" x14ac:dyDescent="0.3">
      <c r="A142" s="6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6"/>
      <c r="AC142" s="44"/>
      <c r="AD142" s="156"/>
      <c r="AE142" s="109"/>
      <c r="AF142" s="110"/>
      <c r="AG142" s="43"/>
      <c r="AH142" s="43"/>
      <c r="AI142" s="5"/>
      <c r="AJ142" s="5"/>
    </row>
    <row r="143" spans="1:36" thickBot="1" x14ac:dyDescent="0.3">
      <c r="A143" s="6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6"/>
      <c r="AC143" s="44"/>
      <c r="AD143" s="156"/>
      <c r="AE143" s="109"/>
      <c r="AF143" s="110"/>
      <c r="AG143" s="43"/>
      <c r="AH143" s="43"/>
      <c r="AI143" s="5"/>
      <c r="AJ143" s="5"/>
    </row>
    <row r="144" spans="1:36" thickBot="1" x14ac:dyDescent="0.3">
      <c r="A144" s="6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6"/>
      <c r="AC144" s="44"/>
      <c r="AD144" s="156"/>
      <c r="AE144" s="109"/>
      <c r="AF144" s="110"/>
      <c r="AG144" s="43"/>
      <c r="AH144" s="43"/>
      <c r="AI144" s="5"/>
      <c r="AJ144" s="5"/>
    </row>
    <row r="145" spans="1:36" thickBot="1" x14ac:dyDescent="0.3">
      <c r="A145" s="6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6"/>
      <c r="AC145" s="44"/>
      <c r="AD145" s="156"/>
      <c r="AE145" s="109"/>
      <c r="AF145" s="110"/>
      <c r="AG145" s="43"/>
      <c r="AH145" s="43"/>
      <c r="AI145" s="5"/>
      <c r="AJ145" s="5"/>
    </row>
    <row r="147" spans="1:36" thickBot="1" x14ac:dyDescent="0.3">
      <c r="A147" s="6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6"/>
      <c r="AC147" s="44"/>
      <c r="AD147" s="156"/>
      <c r="AE147" s="109"/>
      <c r="AF147" s="110"/>
      <c r="AG147" s="43"/>
      <c r="AH147" s="43"/>
      <c r="AI147" s="5"/>
      <c r="AJ147" s="5"/>
    </row>
    <row r="148" spans="1:36" thickBot="1" x14ac:dyDescent="0.3">
      <c r="A148" s="6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6"/>
      <c r="AC148" s="44"/>
      <c r="AD148" s="156"/>
      <c r="AE148" s="109"/>
      <c r="AF148" s="110"/>
      <c r="AG148" s="43"/>
      <c r="AH148" s="43"/>
      <c r="AI148" s="5"/>
      <c r="AJ148" s="5"/>
    </row>
    <row r="149" spans="1:36" thickBot="1" x14ac:dyDescent="0.3">
      <c r="A149" s="6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6"/>
      <c r="AC149" s="44"/>
      <c r="AD149" s="156"/>
      <c r="AE149" s="109"/>
      <c r="AF149" s="110"/>
      <c r="AG149" s="43"/>
      <c r="AH149" s="43"/>
      <c r="AI149" s="5"/>
      <c r="AJ149" s="5"/>
    </row>
    <row r="150" spans="1:36" thickBot="1" x14ac:dyDescent="0.3">
      <c r="A150" s="6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6"/>
      <c r="AC150" s="44"/>
      <c r="AD150" s="156"/>
      <c r="AE150" s="109"/>
      <c r="AF150" s="110"/>
      <c r="AG150" s="43"/>
      <c r="AH150" s="43"/>
      <c r="AI150" s="5"/>
      <c r="AJ150" s="5"/>
    </row>
    <row r="151" spans="1:36" thickBot="1" x14ac:dyDescent="0.3">
      <c r="A151" s="6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6"/>
      <c r="AC151" s="44"/>
      <c r="AD151" s="156"/>
      <c r="AE151" s="109"/>
      <c r="AF151" s="110"/>
      <c r="AG151" s="43"/>
      <c r="AH151" s="43"/>
      <c r="AI151" s="5"/>
      <c r="AJ151" s="5"/>
    </row>
    <row r="152" spans="1:36" thickBot="1" x14ac:dyDescent="0.3">
      <c r="A152" s="6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6"/>
      <c r="AC152" s="44"/>
      <c r="AD152" s="156"/>
      <c r="AE152" s="109"/>
      <c r="AF152" s="110"/>
      <c r="AG152" s="43"/>
      <c r="AH152" s="43"/>
      <c r="AI152" s="5"/>
      <c r="AJ152" s="5"/>
    </row>
    <row r="153" spans="1:36" thickBot="1" x14ac:dyDescent="0.3">
      <c r="A153" s="6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6"/>
      <c r="AC153" s="44"/>
      <c r="AD153" s="156"/>
      <c r="AE153" s="109"/>
      <c r="AF153" s="110"/>
      <c r="AG153" s="43"/>
      <c r="AH153" s="43"/>
      <c r="AI153" s="5"/>
      <c r="AJ153" s="5"/>
    </row>
    <row r="154" spans="1:36" thickBot="1" x14ac:dyDescent="0.3">
      <c r="A154" s="6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6"/>
      <c r="AC154" s="44"/>
      <c r="AD154" s="156"/>
      <c r="AE154" s="109"/>
      <c r="AF154" s="110"/>
      <c r="AG154" s="43"/>
      <c r="AH154" s="43"/>
      <c r="AI154" s="5"/>
      <c r="AJ154" s="5"/>
    </row>
    <row r="155" spans="1:36" thickBot="1" x14ac:dyDescent="0.3">
      <c r="A155" s="6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6"/>
      <c r="AC155" s="44"/>
      <c r="AD155" s="156"/>
      <c r="AE155" s="109"/>
      <c r="AF155" s="110"/>
      <c r="AG155" s="43"/>
      <c r="AH155" s="43"/>
      <c r="AI155" s="5"/>
      <c r="AJ155" s="5"/>
    </row>
    <row r="156" spans="1:36" thickBot="1" x14ac:dyDescent="0.3">
      <c r="A156" s="6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6"/>
      <c r="AC156" s="44"/>
      <c r="AD156" s="156"/>
      <c r="AE156" s="109"/>
      <c r="AF156" s="110"/>
      <c r="AG156" s="43"/>
      <c r="AH156" s="43"/>
      <c r="AI156" s="5"/>
      <c r="AJ156" s="5"/>
    </row>
    <row r="157" spans="1:36" thickBot="1" x14ac:dyDescent="0.3">
      <c r="A157" s="6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6"/>
      <c r="AC157" s="44"/>
      <c r="AD157" s="156"/>
      <c r="AE157" s="109"/>
      <c r="AF157" s="110"/>
      <c r="AG157" s="43"/>
      <c r="AH157" s="43"/>
      <c r="AI157" s="5"/>
      <c r="AJ157" s="5"/>
    </row>
    <row r="158" spans="1:36" thickBot="1" x14ac:dyDescent="0.3">
      <c r="A158" s="6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6"/>
      <c r="AC158" s="44"/>
      <c r="AD158" s="156"/>
      <c r="AE158" s="109"/>
      <c r="AF158" s="110"/>
      <c r="AG158" s="43"/>
      <c r="AH158" s="43"/>
      <c r="AI158" s="5"/>
      <c r="AJ158" s="5"/>
    </row>
    <row r="159" spans="1:36" thickBot="1" x14ac:dyDescent="0.3">
      <c r="A159" s="6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6"/>
      <c r="AC159" s="44"/>
      <c r="AD159" s="156"/>
      <c r="AE159" s="109"/>
      <c r="AF159" s="110"/>
      <c r="AG159" s="43"/>
      <c r="AH159" s="43"/>
      <c r="AI159" s="5"/>
      <c r="AJ159" s="5"/>
    </row>
    <row r="160" spans="1:36" thickBot="1" x14ac:dyDescent="0.3">
      <c r="A160" s="6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6"/>
      <c r="AC160" s="44"/>
      <c r="AD160" s="156"/>
      <c r="AE160" s="109"/>
      <c r="AF160" s="110"/>
      <c r="AG160" s="43"/>
      <c r="AH160" s="43"/>
      <c r="AI160" s="5"/>
      <c r="AJ160" s="5"/>
    </row>
    <row r="161" spans="1:36" thickBot="1" x14ac:dyDescent="0.3">
      <c r="A161" s="6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6"/>
      <c r="AC161" s="44"/>
      <c r="AD161" s="156"/>
      <c r="AE161" s="109"/>
      <c r="AF161" s="110"/>
      <c r="AG161" s="43"/>
      <c r="AH161" s="43"/>
      <c r="AI161" s="5"/>
      <c r="AJ161" s="5"/>
    </row>
    <row r="162" spans="1:36" thickBot="1" x14ac:dyDescent="0.3">
      <c r="A162" s="6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6"/>
      <c r="AC162" s="44"/>
      <c r="AD162" s="156"/>
      <c r="AE162" s="109"/>
      <c r="AF162" s="110"/>
      <c r="AG162" s="43"/>
      <c r="AH162" s="43"/>
      <c r="AI162" s="5"/>
      <c r="AJ162" s="5"/>
    </row>
    <row r="163" spans="1:36" thickBot="1" x14ac:dyDescent="0.3">
      <c r="A163" s="6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6"/>
      <c r="AC163" s="44"/>
      <c r="AD163" s="156"/>
      <c r="AE163" s="109"/>
      <c r="AF163" s="110"/>
      <c r="AG163" s="43"/>
      <c r="AH163" s="43"/>
      <c r="AI163" s="5"/>
      <c r="AJ163" s="5"/>
    </row>
    <row r="164" spans="1:36" thickBot="1" x14ac:dyDescent="0.3">
      <c r="A164" s="6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6"/>
      <c r="AC164" s="44"/>
      <c r="AD164" s="156"/>
      <c r="AE164" s="109"/>
      <c r="AF164" s="110"/>
      <c r="AG164" s="43"/>
      <c r="AH164" s="43"/>
      <c r="AI164" s="5"/>
      <c r="AJ164" s="5"/>
    </row>
    <row r="165" spans="1:36" thickBot="1" x14ac:dyDescent="0.3">
      <c r="A165" s="6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6"/>
      <c r="AC165" s="44"/>
      <c r="AD165" s="156"/>
      <c r="AE165" s="109"/>
      <c r="AF165" s="110"/>
      <c r="AG165" s="43"/>
      <c r="AH165" s="43"/>
      <c r="AI165" s="5"/>
      <c r="AJ165" s="5"/>
    </row>
    <row r="166" spans="1:36" thickBot="1" x14ac:dyDescent="0.3">
      <c r="A166" s="6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6"/>
      <c r="AC166" s="44"/>
      <c r="AD166" s="156"/>
      <c r="AE166" s="109"/>
      <c r="AF166" s="110"/>
      <c r="AG166" s="43"/>
      <c r="AH166" s="43"/>
      <c r="AI166" s="5"/>
      <c r="AJ166" s="5"/>
    </row>
    <row r="167" spans="1:36" thickBot="1" x14ac:dyDescent="0.3">
      <c r="A167" s="6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6"/>
      <c r="AC167" s="44"/>
      <c r="AD167" s="156"/>
      <c r="AE167" s="109"/>
      <c r="AF167" s="110"/>
      <c r="AG167" s="43"/>
      <c r="AH167" s="43"/>
      <c r="AI167" s="5"/>
      <c r="AJ167" s="5"/>
    </row>
    <row r="168" spans="1:36" thickBot="1" x14ac:dyDescent="0.3">
      <c r="A168" s="6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6"/>
      <c r="AC168" s="44"/>
      <c r="AD168" s="156"/>
      <c r="AE168" s="109"/>
      <c r="AF168" s="110"/>
      <c r="AG168" s="43"/>
      <c r="AH168" s="43"/>
      <c r="AI168" s="5"/>
      <c r="AJ168" s="5"/>
    </row>
    <row r="169" spans="1:36" thickBot="1" x14ac:dyDescent="0.3">
      <c r="A169" s="6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6"/>
      <c r="AC169" s="44"/>
      <c r="AD169" s="156"/>
      <c r="AE169" s="109"/>
      <c r="AF169" s="110"/>
      <c r="AG169" s="43"/>
      <c r="AH169" s="43"/>
      <c r="AI169" s="5"/>
      <c r="AJ169" s="5"/>
    </row>
    <row r="170" spans="1:36" thickBot="1" x14ac:dyDescent="0.3">
      <c r="A170" s="6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6"/>
      <c r="AC170" s="44"/>
      <c r="AD170" s="156"/>
      <c r="AE170" s="109"/>
      <c r="AF170" s="110"/>
      <c r="AG170" s="43"/>
      <c r="AH170" s="43"/>
      <c r="AI170" s="5"/>
      <c r="AJ170" s="5"/>
    </row>
    <row r="171" spans="1:36" thickBot="1" x14ac:dyDescent="0.3">
      <c r="A171" s="6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6"/>
      <c r="AC171" s="44"/>
      <c r="AD171" s="156"/>
      <c r="AE171" s="109"/>
      <c r="AF171" s="110"/>
      <c r="AG171" s="43"/>
      <c r="AH171" s="43"/>
      <c r="AI171" s="5"/>
      <c r="AJ171" s="5"/>
    </row>
    <row r="172" spans="1:36" thickBot="1" x14ac:dyDescent="0.3">
      <c r="A172" s="6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6"/>
      <c r="AC172" s="44"/>
      <c r="AD172" s="156"/>
      <c r="AE172" s="109"/>
      <c r="AF172" s="110"/>
      <c r="AG172" s="43"/>
      <c r="AH172" s="43"/>
      <c r="AI172" s="5"/>
      <c r="AJ172" s="5"/>
    </row>
    <row r="173" spans="1:36" thickBot="1" x14ac:dyDescent="0.3">
      <c r="A173" s="6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6"/>
      <c r="AC173" s="44"/>
      <c r="AD173" s="156"/>
      <c r="AE173" s="109"/>
      <c r="AF173" s="110"/>
      <c r="AG173" s="43"/>
      <c r="AH173" s="43"/>
      <c r="AI173" s="5"/>
      <c r="AJ173" s="5"/>
    </row>
    <row r="174" spans="1:36" thickBot="1" x14ac:dyDescent="0.3">
      <c r="A174" s="6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6"/>
      <c r="AC174" s="44"/>
      <c r="AD174" s="156"/>
      <c r="AE174" s="109"/>
      <c r="AF174" s="110"/>
      <c r="AG174" s="43"/>
      <c r="AH174" s="43"/>
      <c r="AI174" s="5"/>
      <c r="AJ174" s="5"/>
    </row>
    <row r="175" spans="1:36" thickBot="1" x14ac:dyDescent="0.3">
      <c r="A175" s="6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6"/>
      <c r="AC175" s="44"/>
      <c r="AD175" s="156"/>
      <c r="AE175" s="109"/>
      <c r="AF175" s="110"/>
      <c r="AG175" s="43"/>
      <c r="AH175" s="43"/>
      <c r="AI175" s="5"/>
      <c r="AJ175" s="5"/>
    </row>
    <row r="176" spans="1:36" thickBot="1" x14ac:dyDescent="0.3">
      <c r="A176" s="6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6"/>
      <c r="AC176" s="44"/>
      <c r="AD176" s="156"/>
      <c r="AE176" s="109"/>
      <c r="AF176" s="110"/>
      <c r="AG176" s="43"/>
      <c r="AH176" s="43"/>
      <c r="AI176" s="5"/>
      <c r="AJ176" s="5"/>
    </row>
    <row r="177" spans="1:36" thickBot="1" x14ac:dyDescent="0.3">
      <c r="A177" s="6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6"/>
      <c r="AC177" s="44"/>
      <c r="AD177" s="156"/>
      <c r="AE177" s="109"/>
      <c r="AF177" s="110"/>
      <c r="AG177" s="43"/>
      <c r="AH177" s="43"/>
      <c r="AI177" s="5"/>
      <c r="AJ177" s="5"/>
    </row>
    <row r="178" spans="1:36" thickBot="1" x14ac:dyDescent="0.3">
      <c r="A178" s="6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6"/>
      <c r="AC178" s="44"/>
      <c r="AD178" s="156"/>
      <c r="AE178" s="109"/>
      <c r="AF178" s="110"/>
      <c r="AG178" s="43"/>
      <c r="AH178" s="43"/>
      <c r="AI178" s="5"/>
      <c r="AJ178" s="5"/>
    </row>
    <row r="179" spans="1:36" thickBot="1" x14ac:dyDescent="0.3">
      <c r="A179" s="6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6"/>
      <c r="AC179" s="44"/>
      <c r="AD179" s="156"/>
      <c r="AE179" s="109"/>
      <c r="AF179" s="110"/>
      <c r="AG179" s="43"/>
      <c r="AH179" s="43"/>
      <c r="AI179" s="5"/>
      <c r="AJ179" s="5"/>
    </row>
    <row r="180" spans="1:36" thickBot="1" x14ac:dyDescent="0.3">
      <c r="A180" s="6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6"/>
      <c r="AC180" s="44"/>
      <c r="AD180" s="156"/>
      <c r="AE180" s="109"/>
      <c r="AF180" s="110"/>
      <c r="AG180" s="43"/>
      <c r="AH180" s="43"/>
      <c r="AI180" s="5"/>
      <c r="AJ180" s="5"/>
    </row>
    <row r="181" spans="1:36" thickBot="1" x14ac:dyDescent="0.3">
      <c r="A181" s="6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6"/>
      <c r="AC181" s="44"/>
      <c r="AD181" s="156"/>
      <c r="AE181" s="109"/>
      <c r="AF181" s="110"/>
      <c r="AG181" s="43"/>
      <c r="AH181" s="43"/>
      <c r="AI181" s="5"/>
      <c r="AJ181" s="5"/>
    </row>
    <row r="182" spans="1:36" thickBot="1" x14ac:dyDescent="0.3">
      <c r="A182" s="6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6"/>
      <c r="AC182" s="44"/>
      <c r="AD182" s="156"/>
      <c r="AE182" s="109"/>
      <c r="AF182" s="110"/>
      <c r="AG182" s="43"/>
      <c r="AH182" s="43"/>
      <c r="AI182" s="5"/>
      <c r="AJ182" s="5"/>
    </row>
    <row r="183" spans="1:36" thickBot="1" x14ac:dyDescent="0.3">
      <c r="A183" s="6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6"/>
      <c r="AC183" s="44"/>
      <c r="AD183" s="156"/>
      <c r="AE183" s="109"/>
      <c r="AF183" s="110"/>
      <c r="AG183" s="43"/>
      <c r="AH183" s="43"/>
      <c r="AI183" s="5"/>
      <c r="AJ183" s="5"/>
    </row>
    <row r="184" spans="1:36" thickBot="1" x14ac:dyDescent="0.3">
      <c r="A184" s="6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6"/>
      <c r="AC184" s="44"/>
      <c r="AD184" s="156"/>
      <c r="AE184" s="109"/>
      <c r="AF184" s="110"/>
      <c r="AG184" s="43"/>
      <c r="AH184" s="43"/>
      <c r="AI184" s="5"/>
      <c r="AJ184" s="5"/>
    </row>
    <row r="185" spans="1:36" thickBot="1" x14ac:dyDescent="0.3">
      <c r="A185" s="6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6"/>
      <c r="AC185" s="44"/>
      <c r="AD185" s="156"/>
      <c r="AE185" s="109"/>
      <c r="AF185" s="110"/>
      <c r="AG185" s="43"/>
      <c r="AH185" s="43"/>
      <c r="AI185" s="5"/>
      <c r="AJ185" s="5"/>
    </row>
    <row r="186" spans="1:36" thickBot="1" x14ac:dyDescent="0.3">
      <c r="A186" s="6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6"/>
      <c r="AC186" s="44"/>
      <c r="AD186" s="156"/>
      <c r="AE186" s="109"/>
      <c r="AF186" s="110"/>
      <c r="AG186" s="43"/>
      <c r="AH186" s="43"/>
      <c r="AI186" s="5"/>
      <c r="AJ186" s="5"/>
    </row>
    <row r="187" spans="1:36" thickBot="1" x14ac:dyDescent="0.3">
      <c r="A187" s="6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6"/>
      <c r="AC187" s="44"/>
      <c r="AD187" s="156"/>
      <c r="AE187" s="109"/>
      <c r="AF187" s="110"/>
      <c r="AG187" s="43"/>
      <c r="AH187" s="43"/>
      <c r="AI187" s="5"/>
      <c r="AJ187" s="5"/>
    </row>
    <row r="188" spans="1:36" thickBot="1" x14ac:dyDescent="0.3">
      <c r="A188" s="6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6"/>
      <c r="AC188" s="44"/>
      <c r="AD188" s="156"/>
      <c r="AE188" s="109"/>
      <c r="AF188" s="110"/>
      <c r="AG188" s="43"/>
      <c r="AH188" s="43"/>
      <c r="AI188" s="5"/>
      <c r="AJ188" s="5"/>
    </row>
    <row r="189" spans="1:36" thickBot="1" x14ac:dyDescent="0.3">
      <c r="A189" s="6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6"/>
      <c r="AC189" s="44"/>
      <c r="AD189" s="156"/>
      <c r="AE189" s="109"/>
      <c r="AF189" s="110"/>
      <c r="AG189" s="43"/>
      <c r="AH189" s="43"/>
      <c r="AI189" s="5"/>
      <c r="AJ189" s="5"/>
    </row>
    <row r="190" spans="1:36" thickBot="1" x14ac:dyDescent="0.3">
      <c r="A190" s="6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6"/>
      <c r="AC190" s="44"/>
      <c r="AD190" s="156"/>
      <c r="AE190" s="109"/>
      <c r="AF190" s="110"/>
      <c r="AG190" s="43"/>
      <c r="AH190" s="43"/>
      <c r="AI190" s="5"/>
      <c r="AJ190" s="5"/>
    </row>
    <row r="191" spans="1:36" thickBot="1" x14ac:dyDescent="0.3">
      <c r="A191" s="6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6"/>
      <c r="AC191" s="44"/>
      <c r="AD191" s="156"/>
      <c r="AE191" s="109"/>
      <c r="AF191" s="110"/>
      <c r="AG191" s="43"/>
      <c r="AH191" s="43"/>
      <c r="AI191" s="5"/>
      <c r="AJ191" s="5"/>
    </row>
    <row r="192" spans="1:36" thickBot="1" x14ac:dyDescent="0.3">
      <c r="A192" s="6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6"/>
      <c r="AC192" s="44"/>
      <c r="AD192" s="156"/>
      <c r="AE192" s="109"/>
      <c r="AF192" s="110"/>
      <c r="AG192" s="43"/>
      <c r="AH192" s="43"/>
      <c r="AI192" s="5"/>
      <c r="AJ192" s="5"/>
    </row>
    <row r="193" spans="1:36" thickBot="1" x14ac:dyDescent="0.3">
      <c r="A193" s="6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6"/>
      <c r="AC193" s="44"/>
      <c r="AD193" s="156"/>
      <c r="AE193" s="109"/>
      <c r="AF193" s="110"/>
      <c r="AG193" s="43"/>
      <c r="AH193" s="43"/>
      <c r="AI193" s="5"/>
      <c r="AJ193" s="5"/>
    </row>
    <row r="194" spans="1:36" thickBot="1" x14ac:dyDescent="0.3">
      <c r="A194" s="6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6"/>
      <c r="AC194" s="44"/>
      <c r="AD194" s="156"/>
      <c r="AE194" s="109"/>
      <c r="AF194" s="110"/>
      <c r="AG194" s="43"/>
      <c r="AH194" s="43"/>
      <c r="AI194" s="5"/>
      <c r="AJ194" s="5"/>
    </row>
    <row r="195" spans="1:36" thickBot="1" x14ac:dyDescent="0.3">
      <c r="A195" s="6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6"/>
      <c r="AC195" s="44"/>
      <c r="AD195" s="156"/>
      <c r="AE195" s="109"/>
      <c r="AF195" s="110"/>
      <c r="AG195" s="43"/>
      <c r="AH195" s="43"/>
      <c r="AI195" s="5"/>
      <c r="AJ195" s="5"/>
    </row>
    <row r="196" spans="1:36" thickBot="1" x14ac:dyDescent="0.3">
      <c r="A196" s="6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6"/>
      <c r="AC196" s="44"/>
      <c r="AD196" s="156"/>
      <c r="AE196" s="109"/>
      <c r="AF196" s="110"/>
      <c r="AG196" s="43"/>
      <c r="AH196" s="43"/>
      <c r="AI196" s="5"/>
      <c r="AJ196" s="5"/>
    </row>
    <row r="197" spans="1:36" thickBot="1" x14ac:dyDescent="0.3">
      <c r="A197" s="6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6"/>
      <c r="AC197" s="44"/>
      <c r="AD197" s="156"/>
      <c r="AE197" s="109"/>
      <c r="AF197" s="110"/>
      <c r="AG197" s="43"/>
      <c r="AH197" s="43"/>
      <c r="AI197" s="5"/>
      <c r="AJ197" s="5"/>
    </row>
    <row r="198" spans="1:36" thickBot="1" x14ac:dyDescent="0.3">
      <c r="A198" s="6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6"/>
      <c r="AC198" s="44"/>
      <c r="AD198" s="156"/>
      <c r="AE198" s="109"/>
      <c r="AF198" s="110"/>
      <c r="AG198" s="43"/>
      <c r="AH198" s="43"/>
      <c r="AI198" s="5"/>
      <c r="AJ198" s="5"/>
    </row>
    <row r="199" spans="1:36" thickBot="1" x14ac:dyDescent="0.3">
      <c r="A199" s="161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156"/>
      <c r="AE199" s="109"/>
      <c r="AF199" s="110"/>
      <c r="AG199" s="43"/>
      <c r="AH199" s="43"/>
      <c r="AI199" s="5"/>
      <c r="AJ199" s="5"/>
    </row>
    <row r="200" spans="1:36" thickBot="1" x14ac:dyDescent="0.3">
      <c r="A200" s="6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6"/>
      <c r="AC200" s="44"/>
      <c r="AD200" s="156"/>
      <c r="AE200" s="109"/>
      <c r="AF200" s="110"/>
      <c r="AG200" s="43"/>
      <c r="AH200" s="43"/>
      <c r="AI200" s="5"/>
      <c r="AJ200" s="5"/>
    </row>
    <row r="201" spans="1:36" thickBot="1" x14ac:dyDescent="0.3">
      <c r="A201" s="6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6"/>
      <c r="AC201" s="44"/>
      <c r="AD201" s="156"/>
      <c r="AE201" s="109"/>
      <c r="AF201" s="110"/>
      <c r="AG201" s="43"/>
      <c r="AH201" s="43"/>
      <c r="AI201" s="5"/>
      <c r="AJ201" s="5"/>
    </row>
    <row r="202" spans="1:36" thickBot="1" x14ac:dyDescent="0.3">
      <c r="A202" s="6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6"/>
      <c r="AC202" s="44"/>
      <c r="AD202" s="156"/>
      <c r="AE202" s="109"/>
      <c r="AF202" s="110"/>
      <c r="AG202" s="43"/>
      <c r="AH202" s="43"/>
      <c r="AI202" s="5"/>
      <c r="AJ202" s="5"/>
    </row>
    <row r="203" spans="1:36" thickBot="1" x14ac:dyDescent="0.3">
      <c r="A203" s="6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6"/>
      <c r="AC203" s="44"/>
      <c r="AD203" s="156"/>
      <c r="AE203" s="109"/>
      <c r="AF203" s="110"/>
      <c r="AG203" s="43"/>
      <c r="AH203" s="43"/>
      <c r="AI203" s="5"/>
      <c r="AJ203" s="5"/>
    </row>
    <row r="204" spans="1:36" thickBot="1" x14ac:dyDescent="0.3">
      <c r="A204" s="6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6"/>
      <c r="AC204" s="44"/>
      <c r="AD204" s="156"/>
      <c r="AE204" s="109"/>
      <c r="AF204" s="110"/>
      <c r="AG204" s="43"/>
      <c r="AH204" s="43"/>
      <c r="AI204" s="5"/>
      <c r="AJ204" s="5"/>
    </row>
    <row r="205" spans="1:36" thickBot="1" x14ac:dyDescent="0.3">
      <c r="A205" s="6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6"/>
      <c r="AC205" s="44"/>
      <c r="AD205" s="156"/>
      <c r="AE205" s="109"/>
      <c r="AF205" s="110"/>
      <c r="AG205" s="43"/>
      <c r="AH205" s="43"/>
      <c r="AI205" s="5"/>
      <c r="AJ205" s="5"/>
    </row>
    <row r="206" spans="1:36" thickBot="1" x14ac:dyDescent="0.3">
      <c r="A206" s="6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6"/>
      <c r="AC206" s="44"/>
      <c r="AD206" s="156"/>
      <c r="AE206" s="109"/>
      <c r="AF206" s="110"/>
      <c r="AG206" s="43"/>
      <c r="AH206" s="43"/>
      <c r="AI206" s="5"/>
      <c r="AJ206" s="5"/>
    </row>
    <row r="207" spans="1:36" thickBot="1" x14ac:dyDescent="0.3">
      <c r="A207" s="6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6"/>
      <c r="AC207" s="44"/>
      <c r="AD207" s="156"/>
      <c r="AE207" s="109"/>
      <c r="AF207" s="110"/>
      <c r="AG207" s="43"/>
      <c r="AH207" s="43"/>
      <c r="AI207" s="5"/>
      <c r="AJ207" s="5"/>
    </row>
    <row r="208" spans="1:36" thickBot="1" x14ac:dyDescent="0.3">
      <c r="A208" s="161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156"/>
      <c r="AE208" s="109"/>
      <c r="AF208" s="110"/>
      <c r="AG208" s="43"/>
      <c r="AH208" s="43"/>
      <c r="AI208" s="5"/>
      <c r="AJ208" s="5"/>
    </row>
    <row r="209" spans="1:36" thickBot="1" x14ac:dyDescent="0.3">
      <c r="A209" s="6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6"/>
      <c r="AC209" s="44"/>
      <c r="AD209" s="156"/>
      <c r="AE209" s="109"/>
      <c r="AF209" s="110"/>
      <c r="AG209" s="43"/>
      <c r="AH209" s="43"/>
      <c r="AI209" s="5"/>
      <c r="AJ209" s="5"/>
    </row>
    <row r="210" spans="1:36" thickBot="1" x14ac:dyDescent="0.3">
      <c r="A210" s="6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6"/>
      <c r="AC210" s="44"/>
      <c r="AD210" s="156"/>
      <c r="AE210" s="109"/>
      <c r="AF210" s="110"/>
      <c r="AG210" s="43"/>
      <c r="AH210" s="43"/>
      <c r="AI210" s="5"/>
      <c r="AJ210" s="5"/>
    </row>
    <row r="211" spans="1:36" thickBot="1" x14ac:dyDescent="0.3">
      <c r="A211" s="6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6"/>
      <c r="AC211" s="44"/>
      <c r="AD211" s="156"/>
      <c r="AE211" s="109"/>
      <c r="AF211" s="110"/>
      <c r="AG211" s="43"/>
      <c r="AH211" s="43"/>
      <c r="AI211" s="5"/>
      <c r="AJ211" s="5"/>
    </row>
    <row r="212" spans="1:36" thickBot="1" x14ac:dyDescent="0.3">
      <c r="A212" s="6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6"/>
      <c r="AC212" s="44"/>
      <c r="AD212" s="156"/>
      <c r="AE212" s="109"/>
      <c r="AF212" s="110"/>
      <c r="AG212" s="43"/>
      <c r="AH212" s="43"/>
      <c r="AI212" s="5"/>
      <c r="AJ212" s="5"/>
    </row>
    <row r="213" spans="1:36" thickBot="1" x14ac:dyDescent="0.3">
      <c r="A213" s="6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6"/>
      <c r="AC213" s="44"/>
      <c r="AD213" s="156"/>
      <c r="AE213" s="109"/>
      <c r="AF213" s="110"/>
      <c r="AG213" s="43"/>
      <c r="AH213" s="43"/>
      <c r="AI213" s="5"/>
      <c r="AJ213" s="5"/>
    </row>
    <row r="214" spans="1:36" thickBot="1" x14ac:dyDescent="0.3">
      <c r="A214" s="6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6"/>
      <c r="AC214" s="44"/>
      <c r="AD214" s="156"/>
      <c r="AE214" s="109"/>
      <c r="AF214" s="110"/>
      <c r="AG214" s="43"/>
      <c r="AH214" s="43"/>
      <c r="AI214" s="5"/>
      <c r="AJ214" s="5"/>
    </row>
    <row r="215" spans="1:36" thickBot="1" x14ac:dyDescent="0.3">
      <c r="A215" s="111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6"/>
      <c r="AC215" s="44"/>
      <c r="AD215" s="156"/>
      <c r="AE215" s="109"/>
      <c r="AF215" s="110"/>
      <c r="AG215" s="43"/>
      <c r="AH215" s="43"/>
      <c r="AI215" s="5"/>
      <c r="AJ215" s="5"/>
    </row>
    <row r="216" spans="1:36" thickBot="1" x14ac:dyDescent="0.3">
      <c r="A216" s="111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6"/>
      <c r="AC216" s="44"/>
      <c r="AD216" s="156"/>
      <c r="AE216" s="109"/>
      <c r="AF216" s="110"/>
      <c r="AG216" s="43"/>
      <c r="AH216" s="43"/>
      <c r="AI216" s="5"/>
      <c r="AJ216" s="5"/>
    </row>
    <row r="217" spans="1:36" thickBot="1" x14ac:dyDescent="0.3">
      <c r="A217" s="111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6"/>
      <c r="AC217" s="44"/>
      <c r="AD217" s="156"/>
      <c r="AE217" s="109"/>
      <c r="AF217" s="110"/>
      <c r="AG217" s="43"/>
      <c r="AH217" s="43"/>
      <c r="AI217" s="5"/>
      <c r="AJ217" s="5"/>
    </row>
    <row r="218" spans="1:36" s="18" customFormat="1" thickBot="1" x14ac:dyDescent="0.3">
      <c r="A218" s="111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6"/>
      <c r="AC218" s="44"/>
      <c r="AD218" s="156"/>
      <c r="AE218" s="109"/>
      <c r="AF218" s="110"/>
      <c r="AG218" s="43"/>
      <c r="AH218" s="43"/>
      <c r="AI218" s="24"/>
      <c r="AJ218" s="24"/>
    </row>
    <row r="219" spans="1:36" s="18" customFormat="1" thickBot="1" x14ac:dyDescent="0.3">
      <c r="A219" s="111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6"/>
      <c r="AC219" s="44"/>
      <c r="AD219" s="156"/>
      <c r="AE219" s="109"/>
      <c r="AF219" s="110"/>
      <c r="AG219" s="43"/>
      <c r="AH219" s="43"/>
      <c r="AI219" s="24"/>
      <c r="AJ219" s="24"/>
    </row>
    <row r="220" spans="1:36" s="18" customFormat="1" thickBot="1" x14ac:dyDescent="0.3">
      <c r="A220" s="111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6"/>
      <c r="AC220" s="44"/>
      <c r="AD220" s="156"/>
      <c r="AE220" s="109"/>
      <c r="AF220" s="110"/>
      <c r="AG220" s="43"/>
      <c r="AH220" s="43"/>
      <c r="AI220" s="24"/>
      <c r="AJ220" s="24"/>
    </row>
    <row r="221" spans="1:36" s="18" customFormat="1" thickBot="1" x14ac:dyDescent="0.3">
      <c r="A221" s="111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6"/>
      <c r="AC221" s="44"/>
      <c r="AD221" s="156"/>
      <c r="AE221" s="109"/>
      <c r="AF221" s="110"/>
      <c r="AG221" s="43"/>
      <c r="AH221" s="43"/>
      <c r="AI221" s="24"/>
      <c r="AJ221" s="24"/>
    </row>
    <row r="222" spans="1:36" s="18" customFormat="1" thickBot="1" x14ac:dyDescent="0.3">
      <c r="A222" s="111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6"/>
      <c r="AC222" s="44"/>
      <c r="AD222" s="156"/>
      <c r="AE222" s="109"/>
      <c r="AF222" s="110"/>
      <c r="AG222" s="43"/>
      <c r="AH222" s="43"/>
      <c r="AI222" s="24"/>
      <c r="AJ222" s="24"/>
    </row>
    <row r="223" spans="1:36" s="18" customFormat="1" thickBot="1" x14ac:dyDescent="0.3">
      <c r="A223" s="111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6"/>
      <c r="AC223" s="44"/>
      <c r="AD223" s="156"/>
      <c r="AE223" s="109"/>
      <c r="AF223" s="110"/>
      <c r="AG223" s="43"/>
      <c r="AH223" s="43"/>
      <c r="AI223" s="24"/>
      <c r="AJ223" s="24"/>
    </row>
    <row r="224" spans="1:36" s="18" customFormat="1" thickBot="1" x14ac:dyDescent="0.3">
      <c r="A224" s="111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6"/>
      <c r="AC224" s="44"/>
      <c r="AD224" s="156"/>
      <c r="AE224" s="109"/>
      <c r="AF224" s="110"/>
      <c r="AG224" s="43"/>
      <c r="AH224" s="43"/>
      <c r="AI224" s="24"/>
      <c r="AJ224" s="24"/>
    </row>
    <row r="225" spans="1:36" s="18" customFormat="1" thickBot="1" x14ac:dyDescent="0.3">
      <c r="A225" s="111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6"/>
      <c r="AC225" s="44"/>
      <c r="AD225" s="156"/>
      <c r="AE225" s="109"/>
      <c r="AF225" s="110"/>
      <c r="AG225" s="43"/>
      <c r="AH225" s="43"/>
      <c r="AI225" s="24"/>
      <c r="AJ225" s="24"/>
    </row>
    <row r="226" spans="1:36" s="18" customFormat="1" thickBot="1" x14ac:dyDescent="0.3">
      <c r="A226" s="111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113"/>
      <c r="AC226" s="44"/>
      <c r="AD226" s="156"/>
      <c r="AE226" s="109"/>
      <c r="AF226" s="110"/>
      <c r="AG226" s="43"/>
      <c r="AH226" s="43"/>
      <c r="AI226" s="24"/>
      <c r="AJ226" s="24"/>
    </row>
    <row r="227" spans="1:36" s="18" customFormat="1" thickBot="1" x14ac:dyDescent="0.3">
      <c r="A227" s="111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113"/>
      <c r="AC227" s="44"/>
      <c r="AD227" s="156"/>
      <c r="AE227" s="109"/>
      <c r="AF227" s="110"/>
      <c r="AG227" s="43"/>
      <c r="AH227" s="43"/>
      <c r="AI227" s="24"/>
      <c r="AJ227" s="24"/>
    </row>
    <row r="228" spans="1:36" s="18" customFormat="1" thickBot="1" x14ac:dyDescent="0.3">
      <c r="A228" s="111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113"/>
      <c r="AC228" s="44"/>
      <c r="AD228" s="156"/>
      <c r="AE228" s="109"/>
      <c r="AF228" s="110"/>
      <c r="AG228" s="43"/>
      <c r="AH228" s="43"/>
      <c r="AI228" s="24"/>
      <c r="AJ228" s="24"/>
    </row>
    <row r="229" spans="1:36" s="18" customFormat="1" thickBot="1" x14ac:dyDescent="0.3">
      <c r="A229" s="111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113"/>
      <c r="AC229" s="44"/>
      <c r="AD229" s="156"/>
      <c r="AE229" s="109"/>
      <c r="AF229" s="110"/>
      <c r="AG229" s="43"/>
      <c r="AH229" s="43"/>
      <c r="AI229" s="24"/>
      <c r="AJ229" s="24"/>
    </row>
    <row r="230" spans="1:36" s="18" customFormat="1" thickBot="1" x14ac:dyDescent="0.3">
      <c r="A230" s="111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113"/>
      <c r="AC230" s="44"/>
      <c r="AD230" s="156"/>
      <c r="AE230" s="109"/>
      <c r="AF230" s="110"/>
      <c r="AG230" s="43"/>
      <c r="AH230" s="43"/>
      <c r="AI230" s="24"/>
      <c r="AJ230" s="24"/>
    </row>
    <row r="231" spans="1:36" s="18" customFormat="1" thickBot="1" x14ac:dyDescent="0.3">
      <c r="A231" s="111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113"/>
      <c r="AC231" s="44"/>
      <c r="AD231" s="156"/>
      <c r="AE231" s="109"/>
      <c r="AF231" s="110"/>
      <c r="AG231" s="43"/>
      <c r="AH231" s="43"/>
      <c r="AI231" s="24"/>
      <c r="AJ231" s="24"/>
    </row>
    <row r="232" spans="1:36" s="18" customFormat="1" thickBot="1" x14ac:dyDescent="0.3">
      <c r="A232" s="111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113"/>
      <c r="AC232" s="44"/>
      <c r="AD232" s="156"/>
      <c r="AE232" s="109"/>
      <c r="AF232" s="110"/>
      <c r="AG232" s="43"/>
      <c r="AH232" s="43"/>
      <c r="AI232" s="24"/>
      <c r="AJ232" s="24"/>
    </row>
    <row r="233" spans="1:36" s="18" customFormat="1" thickBot="1" x14ac:dyDescent="0.3">
      <c r="A233" s="111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113"/>
      <c r="AC233" s="44"/>
      <c r="AD233" s="156"/>
      <c r="AE233" s="109"/>
      <c r="AF233" s="110"/>
      <c r="AG233" s="43"/>
      <c r="AH233" s="43"/>
      <c r="AI233" s="24"/>
      <c r="AJ233" s="24"/>
    </row>
    <row r="234" spans="1:36" s="18" customFormat="1" thickBot="1" x14ac:dyDescent="0.3">
      <c r="A234" s="111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113"/>
      <c r="AC234" s="44"/>
      <c r="AD234" s="156"/>
      <c r="AE234" s="109"/>
      <c r="AF234" s="110"/>
      <c r="AG234" s="43"/>
      <c r="AH234" s="43"/>
      <c r="AI234" s="24"/>
      <c r="AJ234" s="24"/>
    </row>
    <row r="235" spans="1:36" s="18" customFormat="1" thickBot="1" x14ac:dyDescent="0.3">
      <c r="A235" s="111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113"/>
      <c r="AC235" s="44"/>
      <c r="AD235" s="156"/>
      <c r="AE235" s="109"/>
      <c r="AF235" s="110"/>
      <c r="AG235" s="43"/>
      <c r="AH235" s="43"/>
      <c r="AI235" s="24"/>
      <c r="AJ235" s="24"/>
    </row>
    <row r="236" spans="1:36" s="18" customFormat="1" thickBot="1" x14ac:dyDescent="0.3">
      <c r="A236" s="111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113"/>
      <c r="AC236" s="44"/>
      <c r="AD236" s="156"/>
      <c r="AE236" s="109"/>
      <c r="AF236" s="110"/>
      <c r="AG236" s="43"/>
      <c r="AH236" s="43"/>
      <c r="AI236" s="24"/>
      <c r="AJ236" s="24"/>
    </row>
    <row r="237" spans="1:36" s="18" customFormat="1" thickBot="1" x14ac:dyDescent="0.3">
      <c r="A237" s="111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113"/>
      <c r="AC237" s="44"/>
      <c r="AD237" s="156"/>
      <c r="AE237" s="109"/>
      <c r="AF237" s="110"/>
      <c r="AG237" s="43"/>
      <c r="AH237" s="43"/>
      <c r="AI237" s="24"/>
      <c r="AJ237" s="24"/>
    </row>
    <row r="238" spans="1:36" s="18" customFormat="1" thickBot="1" x14ac:dyDescent="0.3">
      <c r="A238" s="111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113"/>
      <c r="AC238" s="44"/>
      <c r="AD238" s="156"/>
      <c r="AE238" s="109"/>
      <c r="AF238" s="110"/>
      <c r="AG238" s="43"/>
      <c r="AH238" s="43"/>
      <c r="AI238" s="24"/>
      <c r="AJ238" s="24"/>
    </row>
    <row r="239" spans="1:36" s="18" customFormat="1" thickBot="1" x14ac:dyDescent="0.3">
      <c r="A239" s="111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113"/>
      <c r="AC239" s="44"/>
      <c r="AD239" s="156"/>
      <c r="AE239" s="109"/>
      <c r="AF239" s="110"/>
      <c r="AG239" s="43"/>
      <c r="AH239" s="43"/>
      <c r="AI239" s="24"/>
      <c r="AJ239" s="24"/>
    </row>
    <row r="240" spans="1:36" s="18" customFormat="1" thickBot="1" x14ac:dyDescent="0.3">
      <c r="A240" s="111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113"/>
      <c r="AC240" s="44"/>
      <c r="AD240" s="156"/>
      <c r="AE240" s="109"/>
      <c r="AF240" s="110"/>
      <c r="AG240" s="43"/>
      <c r="AH240" s="43"/>
      <c r="AI240" s="24"/>
      <c r="AJ240" s="24"/>
    </row>
    <row r="241" spans="1:36" s="18" customFormat="1" thickBot="1" x14ac:dyDescent="0.3">
      <c r="A241" s="111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113"/>
      <c r="AC241" s="44"/>
      <c r="AD241" s="156"/>
      <c r="AE241" s="109"/>
      <c r="AF241" s="110"/>
      <c r="AG241" s="43"/>
      <c r="AH241" s="43"/>
      <c r="AI241" s="24"/>
      <c r="AJ241" s="24"/>
    </row>
    <row r="242" spans="1:36" s="18" customFormat="1" thickBot="1" x14ac:dyDescent="0.3">
      <c r="A242" s="111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113"/>
      <c r="AC242" s="44"/>
      <c r="AD242" s="156"/>
      <c r="AE242" s="109"/>
      <c r="AF242" s="110"/>
      <c r="AG242" s="43"/>
      <c r="AH242" s="43"/>
      <c r="AI242" s="24"/>
      <c r="AJ242" s="24"/>
    </row>
    <row r="243" spans="1:36" s="18" customFormat="1" thickBot="1" x14ac:dyDescent="0.3">
      <c r="A243" s="58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113"/>
      <c r="AC243" s="44"/>
      <c r="AD243" s="156"/>
      <c r="AE243" s="109"/>
      <c r="AF243" s="110"/>
      <c r="AG243" s="43"/>
      <c r="AH243" s="43"/>
      <c r="AI243" s="24"/>
      <c r="AJ243" s="24"/>
    </row>
    <row r="244" spans="1:36" s="18" customFormat="1" thickBot="1" x14ac:dyDescent="0.3">
      <c r="A244" s="58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113"/>
      <c r="AC244" s="44"/>
      <c r="AD244" s="156"/>
      <c r="AE244" s="109"/>
      <c r="AF244" s="110"/>
      <c r="AG244" s="43"/>
      <c r="AH244" s="43"/>
      <c r="AI244" s="24"/>
      <c r="AJ244" s="24"/>
    </row>
    <row r="245" spans="1:36" s="18" customFormat="1" thickBot="1" x14ac:dyDescent="0.3">
      <c r="A245" s="58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113"/>
      <c r="AC245" s="44"/>
      <c r="AD245" s="156"/>
      <c r="AE245" s="109"/>
      <c r="AF245" s="110"/>
      <c r="AG245" s="43"/>
      <c r="AH245" s="43"/>
      <c r="AI245" s="24"/>
      <c r="AJ245" s="24"/>
    </row>
    <row r="246" spans="1:36" s="18" customFormat="1" thickBot="1" x14ac:dyDescent="0.3">
      <c r="A246" s="58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113"/>
      <c r="AC246" s="44"/>
      <c r="AD246" s="156"/>
      <c r="AE246" s="109"/>
      <c r="AF246" s="110"/>
      <c r="AG246" s="43"/>
      <c r="AH246" s="43"/>
      <c r="AI246" s="24"/>
      <c r="AJ246" s="24"/>
    </row>
    <row r="247" spans="1:36" s="18" customFormat="1" thickBot="1" x14ac:dyDescent="0.3">
      <c r="A247" s="58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113"/>
      <c r="AC247" s="44"/>
      <c r="AD247" s="156"/>
      <c r="AE247" s="109"/>
      <c r="AF247" s="110"/>
      <c r="AG247" s="43"/>
      <c r="AH247" s="43"/>
      <c r="AI247" s="24"/>
      <c r="AJ247" s="24"/>
    </row>
    <row r="248" spans="1:36" s="18" customFormat="1" thickBot="1" x14ac:dyDescent="0.3">
      <c r="A248" s="58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114"/>
      <c r="AC248" s="44"/>
      <c r="AD248" s="156"/>
      <c r="AE248" s="109"/>
      <c r="AF248" s="110"/>
      <c r="AG248" s="43"/>
      <c r="AH248" s="43"/>
      <c r="AI248" s="24"/>
      <c r="AJ248" s="24"/>
    </row>
    <row r="249" spans="1:36" s="18" customFormat="1" thickBot="1" x14ac:dyDescent="0.3">
      <c r="A249" s="58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114"/>
      <c r="AC249" s="44"/>
      <c r="AD249" s="156"/>
      <c r="AE249" s="109"/>
      <c r="AF249" s="110"/>
      <c r="AG249" s="43"/>
      <c r="AH249" s="43"/>
      <c r="AI249" s="24"/>
      <c r="AJ249" s="24"/>
    </row>
    <row r="250" spans="1:36" s="18" customFormat="1" thickBot="1" x14ac:dyDescent="0.3">
      <c r="A250" s="58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114"/>
      <c r="AC250" s="44"/>
      <c r="AD250" s="110"/>
      <c r="AE250" s="109"/>
      <c r="AF250" s="110"/>
      <c r="AG250" s="43"/>
      <c r="AH250" s="43"/>
      <c r="AI250" s="24"/>
      <c r="AJ250" s="24"/>
    </row>
    <row r="251" spans="1:36" s="18" customFormat="1" thickBot="1" x14ac:dyDescent="0.3">
      <c r="A251" s="58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114"/>
      <c r="AC251" s="44"/>
      <c r="AD251" s="110"/>
      <c r="AE251" s="109"/>
      <c r="AF251" s="110"/>
      <c r="AG251" s="43"/>
      <c r="AH251" s="43"/>
      <c r="AI251" s="24"/>
      <c r="AJ251" s="24"/>
    </row>
    <row r="252" spans="1:36" s="18" customFormat="1" thickBot="1" x14ac:dyDescent="0.3">
      <c r="A252" s="58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114"/>
      <c r="AC252" s="44"/>
      <c r="AD252" s="110"/>
      <c r="AE252" s="109"/>
      <c r="AF252" s="110"/>
      <c r="AG252" s="43"/>
      <c r="AH252" s="43"/>
      <c r="AI252" s="24"/>
      <c r="AJ252" s="24"/>
    </row>
    <row r="253" spans="1:36" s="18" customFormat="1" thickBot="1" x14ac:dyDescent="0.3">
      <c r="A253" s="58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114"/>
      <c r="AC253" s="44"/>
      <c r="AD253" s="110"/>
      <c r="AE253" s="109"/>
      <c r="AF253" s="110"/>
      <c r="AG253" s="43"/>
      <c r="AH253" s="43"/>
      <c r="AI253" s="24"/>
      <c r="AJ253" s="24"/>
    </row>
    <row r="254" spans="1:36" s="18" customFormat="1" thickBot="1" x14ac:dyDescent="0.3">
      <c r="A254" s="58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114"/>
      <c r="AC254" s="44"/>
      <c r="AD254" s="110"/>
      <c r="AE254" s="109"/>
      <c r="AF254" s="110"/>
      <c r="AG254" s="43"/>
      <c r="AH254" s="43"/>
      <c r="AI254" s="24"/>
      <c r="AJ254" s="24"/>
    </row>
    <row r="255" spans="1:36" s="18" customFormat="1" thickBot="1" x14ac:dyDescent="0.3">
      <c r="A255" s="58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114"/>
      <c r="AC255" s="44"/>
      <c r="AD255" s="110"/>
      <c r="AE255" s="109"/>
      <c r="AF255" s="110"/>
      <c r="AG255" s="43"/>
      <c r="AH255" s="43"/>
      <c r="AI255" s="24"/>
      <c r="AJ255" s="24"/>
    </row>
    <row r="256" spans="1:36" s="18" customFormat="1" thickBot="1" x14ac:dyDescent="0.3">
      <c r="A256" s="58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114"/>
      <c r="AC256" s="44"/>
      <c r="AD256" s="110"/>
      <c r="AE256" s="109"/>
      <c r="AF256" s="110"/>
      <c r="AG256" s="43"/>
      <c r="AH256" s="43"/>
      <c r="AI256" s="24"/>
      <c r="AJ256" s="24"/>
    </row>
    <row r="257" spans="1:36" s="18" customFormat="1" thickBot="1" x14ac:dyDescent="0.3">
      <c r="A257" s="58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114"/>
      <c r="AC257" s="44"/>
      <c r="AD257" s="110"/>
      <c r="AE257" s="109"/>
      <c r="AF257" s="110"/>
      <c r="AG257" s="43"/>
      <c r="AH257" s="43"/>
      <c r="AI257" s="24"/>
      <c r="AJ257" s="24"/>
    </row>
    <row r="258" spans="1:36" s="18" customFormat="1" thickBot="1" x14ac:dyDescent="0.3">
      <c r="A258" s="58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114"/>
      <c r="AC258" s="44"/>
      <c r="AD258" s="110"/>
      <c r="AE258" s="109"/>
      <c r="AF258" s="110"/>
      <c r="AG258" s="43"/>
      <c r="AH258" s="43"/>
      <c r="AI258" s="24"/>
      <c r="AJ258" s="24"/>
    </row>
    <row r="259" spans="1:36" s="18" customFormat="1" thickBot="1" x14ac:dyDescent="0.3">
      <c r="A259" s="58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114"/>
      <c r="AC259" s="44"/>
      <c r="AD259" s="110"/>
      <c r="AE259" s="109"/>
      <c r="AF259" s="110"/>
      <c r="AG259" s="43"/>
      <c r="AH259" s="43"/>
      <c r="AI259" s="24"/>
      <c r="AJ259" s="24"/>
    </row>
    <row r="260" spans="1:36" s="18" customFormat="1" thickBot="1" x14ac:dyDescent="0.3">
      <c r="A260" s="58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114"/>
      <c r="AC260" s="44"/>
      <c r="AD260" s="110"/>
      <c r="AE260" s="109"/>
      <c r="AF260" s="110"/>
      <c r="AG260" s="43"/>
      <c r="AH260" s="43"/>
      <c r="AI260" s="24"/>
      <c r="AJ260" s="24"/>
    </row>
    <row r="261" spans="1:36" s="18" customFormat="1" thickBot="1" x14ac:dyDescent="0.3">
      <c r="A261" s="58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114"/>
      <c r="AC261" s="44"/>
      <c r="AD261" s="110"/>
      <c r="AE261" s="109"/>
      <c r="AF261" s="110"/>
      <c r="AG261" s="43"/>
      <c r="AH261" s="43"/>
      <c r="AI261" s="24"/>
      <c r="AJ261" s="24"/>
    </row>
    <row r="262" spans="1:36" s="18" customFormat="1" thickBot="1" x14ac:dyDescent="0.3">
      <c r="A262" s="58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114"/>
      <c r="AC262" s="44"/>
      <c r="AD262" s="110"/>
      <c r="AE262" s="109"/>
      <c r="AF262" s="110"/>
      <c r="AG262" s="43"/>
      <c r="AH262" s="43"/>
      <c r="AI262" s="24"/>
      <c r="AJ262" s="24"/>
    </row>
    <row r="263" spans="1:36" s="18" customFormat="1" thickBot="1" x14ac:dyDescent="0.3">
      <c r="A263" s="58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114"/>
      <c r="AC263" s="44"/>
      <c r="AD263" s="110"/>
      <c r="AE263" s="109"/>
      <c r="AF263" s="110"/>
      <c r="AG263" s="43"/>
      <c r="AH263" s="43"/>
      <c r="AI263" s="24"/>
      <c r="AJ263" s="24"/>
    </row>
    <row r="264" spans="1:36" s="18" customFormat="1" thickBot="1" x14ac:dyDescent="0.3">
      <c r="A264" s="58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114"/>
      <c r="AC264" s="44"/>
      <c r="AD264" s="110"/>
      <c r="AE264" s="109"/>
      <c r="AF264" s="110"/>
      <c r="AG264" s="43"/>
      <c r="AH264" s="43"/>
      <c r="AI264" s="24"/>
      <c r="AJ264" s="24"/>
    </row>
    <row r="265" spans="1:36" s="18" customFormat="1" thickBot="1" x14ac:dyDescent="0.3">
      <c r="A265" s="58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43"/>
      <c r="AC265" s="55"/>
      <c r="AD265" s="110"/>
      <c r="AE265" s="109"/>
      <c r="AF265" s="110"/>
      <c r="AG265" s="43"/>
      <c r="AH265" s="43"/>
      <c r="AI265" s="24"/>
      <c r="AJ265" s="24"/>
    </row>
    <row r="266" spans="1:36" s="18" customFormat="1" thickBot="1" x14ac:dyDescent="0.3">
      <c r="A266" s="58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43"/>
      <c r="AC266" s="55"/>
      <c r="AD266" s="110"/>
      <c r="AE266" s="109"/>
      <c r="AF266" s="110"/>
      <c r="AG266" s="43"/>
      <c r="AH266" s="43"/>
      <c r="AI266" s="24"/>
      <c r="AJ266" s="24"/>
    </row>
    <row r="267" spans="1:36" s="18" customFormat="1" thickBot="1" x14ac:dyDescent="0.3">
      <c r="A267" s="58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55"/>
      <c r="AB267" s="43"/>
      <c r="AC267" s="55"/>
      <c r="AD267" s="110"/>
      <c r="AE267" s="109"/>
      <c r="AF267" s="110"/>
      <c r="AG267" s="43"/>
      <c r="AH267" s="43"/>
      <c r="AI267" s="24"/>
      <c r="AJ267" s="24"/>
    </row>
    <row r="268" spans="1:36" s="18" customFormat="1" thickBot="1" x14ac:dyDescent="0.3">
      <c r="A268" s="58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55"/>
      <c r="AB268" s="43"/>
      <c r="AC268" s="55"/>
      <c r="AD268" s="110"/>
      <c r="AE268" s="109"/>
      <c r="AF268" s="110"/>
      <c r="AG268" s="43"/>
      <c r="AH268" s="43"/>
      <c r="AI268" s="24"/>
      <c r="AJ268" s="24"/>
    </row>
    <row r="269" spans="1:36" s="18" customFormat="1" thickBot="1" x14ac:dyDescent="0.3">
      <c r="A269" s="58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55"/>
      <c r="AB269" s="43"/>
      <c r="AC269" s="55"/>
      <c r="AD269" s="110"/>
      <c r="AE269" s="109"/>
      <c r="AF269" s="110"/>
      <c r="AG269" s="43"/>
      <c r="AH269" s="43"/>
      <c r="AI269" s="24"/>
      <c r="AJ269" s="24"/>
    </row>
    <row r="270" spans="1:36" s="18" customFormat="1" thickBot="1" x14ac:dyDescent="0.3">
      <c r="A270" s="58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55"/>
      <c r="AB270" s="43"/>
      <c r="AC270" s="55"/>
      <c r="AD270" s="110"/>
      <c r="AE270" s="109"/>
      <c r="AF270" s="110"/>
      <c r="AG270" s="43"/>
      <c r="AH270" s="43"/>
      <c r="AI270" s="24"/>
      <c r="AJ270" s="24"/>
    </row>
    <row r="271" spans="1:36" s="18" customFormat="1" thickBot="1" x14ac:dyDescent="0.3">
      <c r="A271" s="58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55"/>
      <c r="AB271" s="43"/>
      <c r="AC271" s="55"/>
      <c r="AD271" s="110"/>
      <c r="AE271" s="109"/>
      <c r="AF271" s="110"/>
      <c r="AG271" s="43"/>
      <c r="AH271" s="43"/>
      <c r="AI271" s="24"/>
      <c r="AJ271" s="24"/>
    </row>
    <row r="272" spans="1:36" s="18" customFormat="1" thickBot="1" x14ac:dyDescent="0.3">
      <c r="A272" s="58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55"/>
      <c r="AB272" s="43"/>
      <c r="AC272" s="55"/>
      <c r="AD272" s="110"/>
      <c r="AE272" s="109"/>
      <c r="AF272" s="110"/>
      <c r="AG272" s="43"/>
      <c r="AH272" s="43"/>
      <c r="AI272" s="24"/>
      <c r="AJ272" s="24"/>
    </row>
    <row r="273" spans="1:36" s="18" customFormat="1" thickBot="1" x14ac:dyDescent="0.3">
      <c r="A273" s="58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55"/>
      <c r="AB273" s="43"/>
      <c r="AC273" s="55"/>
      <c r="AD273" s="110"/>
      <c r="AE273" s="109"/>
      <c r="AF273" s="110"/>
      <c r="AG273" s="43"/>
      <c r="AH273" s="43"/>
      <c r="AI273" s="24"/>
      <c r="AJ273" s="24"/>
    </row>
    <row r="274" spans="1:36" s="18" customFormat="1" thickBot="1" x14ac:dyDescent="0.3">
      <c r="A274" s="58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55"/>
      <c r="AB274" s="43"/>
      <c r="AC274" s="55"/>
      <c r="AD274" s="110"/>
      <c r="AE274" s="109"/>
      <c r="AF274" s="110"/>
      <c r="AG274" s="43"/>
      <c r="AH274" s="43"/>
      <c r="AI274" s="24"/>
      <c r="AJ274" s="24"/>
    </row>
    <row r="275" spans="1:36" s="18" customFormat="1" thickBot="1" x14ac:dyDescent="0.3">
      <c r="A275" s="58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55"/>
      <c r="AB275" s="43"/>
      <c r="AC275" s="55"/>
      <c r="AD275" s="110"/>
      <c r="AE275" s="109"/>
      <c r="AF275" s="110"/>
      <c r="AG275" s="43"/>
      <c r="AH275" s="43"/>
      <c r="AI275" s="24"/>
      <c r="AJ275" s="24"/>
    </row>
    <row r="276" spans="1:36" s="18" customFormat="1" thickBot="1" x14ac:dyDescent="0.3">
      <c r="A276" s="58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55"/>
      <c r="AB276" s="43"/>
      <c r="AC276" s="55"/>
      <c r="AD276" s="110"/>
      <c r="AE276" s="109"/>
      <c r="AF276" s="110"/>
      <c r="AG276" s="43"/>
      <c r="AH276" s="43"/>
      <c r="AI276" s="24"/>
      <c r="AJ276" s="24"/>
    </row>
    <row r="277" spans="1:36" s="18" customFormat="1" thickBot="1" x14ac:dyDescent="0.3">
      <c r="A277" s="58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55"/>
      <c r="AB277" s="43"/>
      <c r="AC277" s="55"/>
      <c r="AD277" s="110"/>
      <c r="AE277" s="109"/>
      <c r="AF277" s="110"/>
      <c r="AG277" s="43"/>
      <c r="AH277" s="43"/>
      <c r="AI277" s="24"/>
      <c r="AJ277" s="24"/>
    </row>
    <row r="278" spans="1:36" s="18" customFormat="1" thickBot="1" x14ac:dyDescent="0.3">
      <c r="A278" s="58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55"/>
      <c r="AB278" s="43"/>
      <c r="AC278" s="55"/>
      <c r="AD278" s="110"/>
      <c r="AE278" s="109"/>
      <c r="AF278" s="110"/>
      <c r="AG278" s="43"/>
      <c r="AH278" s="43"/>
      <c r="AI278" s="24"/>
      <c r="AJ278" s="24"/>
    </row>
    <row r="279" spans="1:36" s="18" customFormat="1" thickBot="1" x14ac:dyDescent="0.3">
      <c r="A279" s="58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55"/>
      <c r="AB279" s="43"/>
      <c r="AC279" s="55"/>
      <c r="AD279" s="110"/>
      <c r="AE279" s="109"/>
      <c r="AF279" s="110"/>
      <c r="AG279" s="43"/>
      <c r="AH279" s="43"/>
      <c r="AI279" s="24"/>
      <c r="AJ279" s="24"/>
    </row>
    <row r="280" spans="1:36" s="18" customFormat="1" thickBot="1" x14ac:dyDescent="0.3">
      <c r="A280" s="58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55"/>
      <c r="AB280" s="43"/>
      <c r="AC280" s="55"/>
      <c r="AD280" s="110"/>
      <c r="AE280" s="109"/>
      <c r="AF280" s="110"/>
      <c r="AG280" s="43"/>
      <c r="AH280" s="43"/>
      <c r="AI280" s="24"/>
      <c r="AJ280" s="24"/>
    </row>
    <row r="281" spans="1:36" s="18" customFormat="1" thickBot="1" x14ac:dyDescent="0.3">
      <c r="A281" s="58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55"/>
      <c r="AB281" s="43"/>
      <c r="AC281" s="55"/>
      <c r="AD281" s="110"/>
      <c r="AE281" s="109"/>
      <c r="AF281" s="110"/>
      <c r="AG281" s="43"/>
      <c r="AH281" s="43"/>
      <c r="AI281" s="24"/>
      <c r="AJ281" s="24"/>
    </row>
    <row r="282" spans="1:36" s="18" customFormat="1" thickBot="1" x14ac:dyDescent="0.3">
      <c r="A282" s="43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55"/>
      <c r="AB282" s="43"/>
      <c r="AC282" s="55"/>
      <c r="AD282" s="110"/>
      <c r="AE282" s="109"/>
      <c r="AF282" s="110"/>
      <c r="AG282" s="43"/>
      <c r="AH282" s="43"/>
      <c r="AI282" s="24"/>
      <c r="AJ282" s="24"/>
    </row>
    <row r="283" spans="1:36" s="18" customFormat="1" thickBot="1" x14ac:dyDescent="0.3">
      <c r="A283" s="43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55"/>
      <c r="AB283" s="43"/>
      <c r="AC283" s="55"/>
      <c r="AD283" s="110"/>
      <c r="AE283" s="109"/>
      <c r="AF283" s="110"/>
      <c r="AG283" s="43"/>
      <c r="AH283" s="43"/>
      <c r="AI283" s="24"/>
      <c r="AJ283" s="24"/>
    </row>
    <row r="284" spans="1:36" s="18" customFormat="1" thickBot="1" x14ac:dyDescent="0.3">
      <c r="A284" s="43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55"/>
      <c r="AB284" s="43"/>
      <c r="AC284" s="55"/>
      <c r="AD284" s="110"/>
      <c r="AE284" s="109"/>
      <c r="AF284" s="110"/>
      <c r="AG284" s="43"/>
      <c r="AH284" s="43"/>
      <c r="AI284" s="24"/>
      <c r="AJ284" s="24"/>
    </row>
    <row r="285" spans="1:36" s="18" customFormat="1" thickBot="1" x14ac:dyDescent="0.3">
      <c r="A285" s="43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55"/>
      <c r="AB285" s="43"/>
      <c r="AC285" s="55"/>
      <c r="AD285" s="110"/>
      <c r="AE285" s="109"/>
      <c r="AF285" s="110"/>
      <c r="AG285" s="43"/>
      <c r="AH285" s="43"/>
      <c r="AI285" s="24"/>
      <c r="AJ285" s="24"/>
    </row>
    <row r="286" spans="1:36" s="18" customFormat="1" thickBot="1" x14ac:dyDescent="0.3">
      <c r="A286" s="43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55"/>
      <c r="AB286" s="43"/>
      <c r="AC286" s="55"/>
      <c r="AD286" s="110"/>
      <c r="AE286" s="109"/>
      <c r="AF286" s="110"/>
      <c r="AG286" s="43"/>
      <c r="AH286" s="43"/>
      <c r="AI286" s="24"/>
      <c r="AJ286" s="24"/>
    </row>
    <row r="287" spans="1:36" s="18" customFormat="1" thickBot="1" x14ac:dyDescent="0.3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55"/>
      <c r="AB287" s="43"/>
      <c r="AC287" s="55"/>
      <c r="AD287" s="110"/>
      <c r="AE287" s="109"/>
      <c r="AF287" s="110"/>
      <c r="AG287" s="43"/>
      <c r="AH287" s="43"/>
      <c r="AI287" s="24"/>
      <c r="AJ287" s="24"/>
    </row>
    <row r="288" spans="1:36" s="18" customFormat="1" thickBot="1" x14ac:dyDescent="0.3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55"/>
      <c r="AB288" s="43"/>
      <c r="AC288" s="55"/>
      <c r="AD288" s="110"/>
      <c r="AE288" s="109"/>
      <c r="AF288" s="110"/>
      <c r="AG288" s="43"/>
      <c r="AH288" s="43"/>
      <c r="AI288" s="24"/>
      <c r="AJ288" s="24"/>
    </row>
    <row r="289" spans="1:36" s="18" customFormat="1" thickBot="1" x14ac:dyDescent="0.3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55"/>
      <c r="AB289" s="43"/>
      <c r="AC289" s="55"/>
      <c r="AD289" s="110"/>
      <c r="AE289" s="109"/>
      <c r="AF289" s="110"/>
      <c r="AG289" s="43"/>
      <c r="AH289" s="43"/>
      <c r="AI289" s="24"/>
      <c r="AJ289" s="24"/>
    </row>
    <row r="290" spans="1:36" s="18" customFormat="1" thickBot="1" x14ac:dyDescent="0.3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55"/>
      <c r="AB290" s="43"/>
      <c r="AC290" s="55"/>
      <c r="AD290" s="110"/>
      <c r="AE290" s="109"/>
      <c r="AF290" s="110"/>
      <c r="AG290" s="43"/>
      <c r="AH290" s="43"/>
      <c r="AI290" s="24"/>
      <c r="AJ290" s="24"/>
    </row>
    <row r="291" spans="1:36" s="18" customFormat="1" thickBot="1" x14ac:dyDescent="0.3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55"/>
      <c r="AB291" s="43"/>
      <c r="AC291" s="55"/>
      <c r="AD291" s="110"/>
      <c r="AE291" s="109"/>
      <c r="AF291" s="110"/>
      <c r="AG291" s="43"/>
      <c r="AH291" s="43"/>
      <c r="AI291" s="24"/>
      <c r="AJ291" s="24"/>
    </row>
    <row r="292" spans="1:36" s="18" customFormat="1" thickBot="1" x14ac:dyDescent="0.3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55"/>
      <c r="AB292" s="43"/>
      <c r="AC292" s="55"/>
      <c r="AD292" s="110"/>
      <c r="AE292" s="109"/>
      <c r="AF292" s="110"/>
      <c r="AG292" s="43"/>
      <c r="AH292" s="43"/>
      <c r="AI292" s="24"/>
      <c r="AJ292" s="24"/>
    </row>
    <row r="293" spans="1:36" s="18" customFormat="1" thickBot="1" x14ac:dyDescent="0.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55"/>
      <c r="AB293" s="43"/>
      <c r="AC293" s="55"/>
      <c r="AD293" s="110"/>
      <c r="AE293" s="109"/>
      <c r="AF293" s="110"/>
      <c r="AG293" s="43"/>
      <c r="AH293" s="43"/>
      <c r="AI293" s="24"/>
      <c r="AJ293" s="24"/>
    </row>
    <row r="294" spans="1:36" s="18" customFormat="1" thickBot="1" x14ac:dyDescent="0.3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55"/>
      <c r="AB294" s="43"/>
      <c r="AC294" s="55"/>
      <c r="AD294" s="110"/>
      <c r="AE294" s="109"/>
      <c r="AF294" s="110"/>
      <c r="AG294" s="43"/>
      <c r="AH294" s="43"/>
      <c r="AI294" s="24"/>
      <c r="AJ294" s="24"/>
    </row>
    <row r="295" spans="1:36" s="18" customFormat="1" thickBot="1" x14ac:dyDescent="0.3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55"/>
      <c r="AB295" s="43"/>
      <c r="AC295" s="55"/>
      <c r="AD295" s="110"/>
      <c r="AE295" s="109"/>
      <c r="AF295" s="110"/>
      <c r="AG295" s="43"/>
      <c r="AH295" s="43"/>
      <c r="AI295" s="24"/>
      <c r="AJ295" s="24"/>
    </row>
    <row r="296" spans="1:36" s="18" customFormat="1" thickBot="1" x14ac:dyDescent="0.3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55"/>
      <c r="AB296" s="43"/>
      <c r="AC296" s="55"/>
      <c r="AD296" s="110"/>
      <c r="AE296" s="109"/>
      <c r="AF296" s="110"/>
      <c r="AG296" s="43"/>
      <c r="AH296" s="43"/>
      <c r="AI296" s="24"/>
      <c r="AJ296" s="24"/>
    </row>
    <row r="297" spans="1:36" s="18" customFormat="1" thickBot="1" x14ac:dyDescent="0.3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55"/>
      <c r="AB297" s="43"/>
      <c r="AC297" s="55"/>
      <c r="AD297" s="110"/>
      <c r="AE297" s="109"/>
      <c r="AF297" s="110"/>
      <c r="AG297" s="43"/>
      <c r="AH297" s="43"/>
      <c r="AI297" s="24"/>
      <c r="AJ297" s="24"/>
    </row>
    <row r="298" spans="1:36" s="18" customFormat="1" thickBot="1" x14ac:dyDescent="0.3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55"/>
      <c r="AB298" s="43"/>
      <c r="AC298" s="55"/>
      <c r="AD298" s="110"/>
      <c r="AE298" s="109"/>
      <c r="AF298" s="110"/>
      <c r="AG298" s="43"/>
      <c r="AH298" s="43"/>
      <c r="AI298" s="24"/>
      <c r="AJ298" s="24"/>
    </row>
    <row r="299" spans="1:36" s="18" customFormat="1" thickBot="1" x14ac:dyDescent="0.3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55"/>
      <c r="AB299" s="43"/>
      <c r="AC299" s="55"/>
      <c r="AD299" s="110"/>
      <c r="AE299" s="109"/>
      <c r="AF299" s="110"/>
      <c r="AG299" s="43"/>
      <c r="AH299" s="43"/>
      <c r="AI299" s="24"/>
      <c r="AJ299" s="24"/>
    </row>
    <row r="300" spans="1:36" s="18" customFormat="1" thickBot="1" x14ac:dyDescent="0.3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55"/>
      <c r="AB300" s="43"/>
      <c r="AC300" s="55"/>
      <c r="AD300" s="110"/>
      <c r="AE300" s="109"/>
      <c r="AF300" s="110"/>
      <c r="AG300" s="43"/>
      <c r="AH300" s="43"/>
      <c r="AI300" s="24"/>
      <c r="AJ300" s="24"/>
    </row>
    <row r="301" spans="1:36" s="18" customFormat="1" thickBot="1" x14ac:dyDescent="0.3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55"/>
      <c r="AB301" s="43"/>
      <c r="AC301" s="55"/>
      <c r="AD301" s="110"/>
      <c r="AE301" s="109"/>
      <c r="AF301" s="110"/>
      <c r="AG301" s="43"/>
      <c r="AH301" s="43"/>
      <c r="AI301" s="24"/>
      <c r="AJ301" s="24"/>
    </row>
    <row r="302" spans="1:36" s="18" customFormat="1" thickBot="1" x14ac:dyDescent="0.3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55"/>
      <c r="AB302" s="43"/>
      <c r="AC302" s="55"/>
      <c r="AD302" s="110"/>
      <c r="AE302" s="109"/>
      <c r="AF302" s="110"/>
      <c r="AG302" s="43"/>
      <c r="AH302" s="43"/>
      <c r="AI302" s="24"/>
      <c r="AJ302" s="24"/>
    </row>
    <row r="303" spans="1:36" s="18" customFormat="1" thickBot="1" x14ac:dyDescent="0.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55"/>
      <c r="AB303" s="43"/>
      <c r="AC303" s="55"/>
      <c r="AD303" s="110"/>
      <c r="AE303" s="109"/>
      <c r="AF303" s="110"/>
      <c r="AG303" s="43"/>
      <c r="AH303" s="43"/>
      <c r="AI303" s="24"/>
      <c r="AJ303" s="24"/>
    </row>
    <row r="304" spans="1:36" s="18" customFormat="1" thickBot="1" x14ac:dyDescent="0.3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55"/>
      <c r="AB304" s="43"/>
      <c r="AC304" s="55"/>
      <c r="AD304" s="110"/>
      <c r="AE304" s="109"/>
      <c r="AF304" s="110"/>
      <c r="AG304" s="43"/>
      <c r="AH304" s="43"/>
      <c r="AI304" s="24"/>
      <c r="AJ304" s="24"/>
    </row>
    <row r="305" spans="1:36" s="18" customFormat="1" thickBot="1" x14ac:dyDescent="0.3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55"/>
      <c r="AB305" s="43"/>
      <c r="AC305" s="55"/>
      <c r="AD305" s="110"/>
      <c r="AE305" s="109"/>
      <c r="AF305" s="110"/>
      <c r="AG305" s="43"/>
      <c r="AH305" s="43"/>
      <c r="AI305" s="24"/>
      <c r="AJ305" s="24"/>
    </row>
    <row r="306" spans="1:36" s="18" customFormat="1" thickBot="1" x14ac:dyDescent="0.3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55"/>
      <c r="AB306" s="43"/>
      <c r="AC306" s="55"/>
      <c r="AD306" s="110"/>
      <c r="AE306" s="109"/>
      <c r="AF306" s="110"/>
      <c r="AG306" s="43"/>
      <c r="AH306" s="43"/>
      <c r="AI306" s="24"/>
      <c r="AJ306" s="24"/>
    </row>
    <row r="307" spans="1:36" s="18" customFormat="1" thickBot="1" x14ac:dyDescent="0.3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55"/>
      <c r="AB307" s="43"/>
      <c r="AC307" s="55"/>
      <c r="AD307" s="110"/>
      <c r="AE307" s="109"/>
      <c r="AF307" s="110"/>
      <c r="AG307" s="43"/>
      <c r="AH307" s="43"/>
      <c r="AI307" s="24"/>
      <c r="AJ307" s="24"/>
    </row>
    <row r="308" spans="1:36" s="18" customFormat="1" thickBot="1" x14ac:dyDescent="0.3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55"/>
      <c r="AB308" s="43"/>
      <c r="AC308" s="55"/>
      <c r="AD308" s="110"/>
      <c r="AE308" s="109"/>
      <c r="AF308" s="110"/>
      <c r="AG308" s="43"/>
      <c r="AH308" s="43"/>
      <c r="AI308" s="24"/>
      <c r="AJ308" s="24"/>
    </row>
    <row r="309" spans="1:36" s="18" customFormat="1" thickBot="1" x14ac:dyDescent="0.3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55"/>
      <c r="AB309" s="43"/>
      <c r="AC309" s="55"/>
      <c r="AD309" s="110"/>
      <c r="AE309" s="109"/>
      <c r="AF309" s="110"/>
      <c r="AG309" s="43"/>
      <c r="AH309" s="43"/>
      <c r="AI309" s="24"/>
      <c r="AJ309" s="24"/>
    </row>
    <row r="310" spans="1:36" s="18" customFormat="1" thickBot="1" x14ac:dyDescent="0.3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55"/>
      <c r="AB310" s="43"/>
      <c r="AC310" s="55"/>
      <c r="AD310" s="110"/>
      <c r="AE310" s="109"/>
      <c r="AF310" s="110"/>
      <c r="AG310" s="43"/>
      <c r="AH310" s="43"/>
      <c r="AI310" s="24"/>
      <c r="AJ310" s="24"/>
    </row>
    <row r="311" spans="1:36" s="18" customFormat="1" thickBot="1" x14ac:dyDescent="0.3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55"/>
      <c r="AB311" s="43"/>
      <c r="AC311" s="55"/>
      <c r="AD311" s="110"/>
      <c r="AE311" s="109"/>
      <c r="AF311" s="110"/>
      <c r="AG311" s="43"/>
      <c r="AH311" s="43"/>
      <c r="AI311" s="24"/>
      <c r="AJ311" s="24"/>
    </row>
    <row r="312" spans="1:36" s="18" customFormat="1" thickBot="1" x14ac:dyDescent="0.3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55"/>
      <c r="AB312" s="43"/>
      <c r="AC312" s="55"/>
      <c r="AD312" s="110"/>
      <c r="AE312" s="109"/>
      <c r="AF312" s="110"/>
      <c r="AG312" s="43"/>
      <c r="AH312" s="43"/>
      <c r="AI312" s="24"/>
      <c r="AJ312" s="24"/>
    </row>
    <row r="313" spans="1:36" s="18" customFormat="1" thickBot="1" x14ac:dyDescent="0.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55"/>
      <c r="AB313" s="43"/>
      <c r="AC313" s="55"/>
      <c r="AD313" s="110"/>
      <c r="AE313" s="109"/>
      <c r="AF313" s="110"/>
      <c r="AG313" s="43"/>
      <c r="AH313" s="43"/>
      <c r="AI313" s="24"/>
      <c r="AJ313" s="24"/>
    </row>
    <row r="314" spans="1:36" s="18" customFormat="1" thickBot="1" x14ac:dyDescent="0.3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55"/>
      <c r="AB314" s="43"/>
      <c r="AC314" s="55"/>
      <c r="AD314" s="110"/>
      <c r="AE314" s="109"/>
      <c r="AF314" s="110"/>
      <c r="AG314" s="43"/>
      <c r="AH314" s="43"/>
      <c r="AI314" s="24"/>
      <c r="AJ314" s="24"/>
    </row>
    <row r="315" spans="1:36" s="18" customFormat="1" thickBot="1" x14ac:dyDescent="0.3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55"/>
      <c r="AB315" s="43"/>
      <c r="AC315" s="55"/>
      <c r="AD315" s="110"/>
      <c r="AE315" s="109"/>
      <c r="AF315" s="110"/>
      <c r="AG315" s="43"/>
      <c r="AH315" s="43"/>
      <c r="AI315" s="24"/>
      <c r="AJ315" s="24"/>
    </row>
    <row r="316" spans="1:36" s="18" customFormat="1" thickBot="1" x14ac:dyDescent="0.3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55"/>
      <c r="AB316" s="43"/>
      <c r="AC316" s="55"/>
      <c r="AD316" s="110"/>
      <c r="AE316" s="109"/>
      <c r="AF316" s="110"/>
      <c r="AG316" s="43"/>
      <c r="AH316" s="43"/>
      <c r="AI316" s="24"/>
      <c r="AJ316" s="24"/>
    </row>
    <row r="317" spans="1:36" s="18" customFormat="1" thickBot="1" x14ac:dyDescent="0.3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55"/>
      <c r="AB317" s="43"/>
      <c r="AC317" s="55"/>
      <c r="AD317" s="110"/>
      <c r="AE317" s="109"/>
      <c r="AF317" s="110"/>
      <c r="AG317" s="43"/>
      <c r="AH317" s="43"/>
      <c r="AI317" s="24"/>
      <c r="AJ317" s="24"/>
    </row>
    <row r="318" spans="1:36" s="18" customFormat="1" thickBot="1" x14ac:dyDescent="0.3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55"/>
      <c r="AB318" s="43"/>
      <c r="AC318" s="55"/>
      <c r="AD318" s="110"/>
      <c r="AE318" s="109"/>
      <c r="AF318" s="110"/>
      <c r="AG318" s="43"/>
      <c r="AH318" s="43"/>
      <c r="AI318" s="24"/>
      <c r="AJ318" s="24"/>
    </row>
    <row r="319" spans="1:36" s="18" customFormat="1" thickBot="1" x14ac:dyDescent="0.3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55"/>
      <c r="AB319" s="43"/>
      <c r="AC319" s="55"/>
      <c r="AD319" s="110"/>
      <c r="AE319" s="109"/>
      <c r="AF319" s="110"/>
      <c r="AG319" s="43"/>
      <c r="AH319" s="43"/>
      <c r="AI319" s="24"/>
      <c r="AJ319" s="24"/>
    </row>
    <row r="320" spans="1:36" s="18" customFormat="1" thickBot="1" x14ac:dyDescent="0.3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55"/>
      <c r="AB320" s="43"/>
      <c r="AC320" s="55"/>
      <c r="AD320" s="110"/>
      <c r="AE320" s="109"/>
      <c r="AF320" s="110"/>
      <c r="AG320" s="43"/>
      <c r="AH320" s="43"/>
      <c r="AI320" s="24"/>
      <c r="AJ320" s="24"/>
    </row>
    <row r="321" spans="1:36" s="18" customFormat="1" thickBot="1" x14ac:dyDescent="0.3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55"/>
      <c r="AB321" s="43"/>
      <c r="AC321" s="55"/>
      <c r="AD321" s="110"/>
      <c r="AE321" s="109"/>
      <c r="AF321" s="110"/>
      <c r="AG321" s="43"/>
      <c r="AH321" s="43"/>
      <c r="AI321" s="24"/>
      <c r="AJ321" s="24"/>
    </row>
    <row r="322" spans="1:36" s="18" customFormat="1" thickBot="1" x14ac:dyDescent="0.3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55"/>
      <c r="AB322" s="43"/>
      <c r="AC322" s="55"/>
      <c r="AD322" s="110"/>
      <c r="AE322" s="109"/>
      <c r="AF322" s="110"/>
      <c r="AG322" s="43"/>
      <c r="AH322" s="43"/>
      <c r="AI322" s="24"/>
      <c r="AJ322" s="24"/>
    </row>
    <row r="323" spans="1:36" s="18" customFormat="1" thickBot="1" x14ac:dyDescent="0.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55"/>
      <c r="AB323" s="43"/>
      <c r="AC323" s="55"/>
      <c r="AD323" s="110"/>
      <c r="AE323" s="109"/>
      <c r="AF323" s="110"/>
      <c r="AG323" s="43"/>
      <c r="AH323" s="43"/>
      <c r="AI323" s="24"/>
      <c r="AJ323" s="24"/>
    </row>
    <row r="324" spans="1:36" s="18" customFormat="1" thickBot="1" x14ac:dyDescent="0.3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55"/>
      <c r="AB324" s="43"/>
      <c r="AC324" s="55"/>
      <c r="AD324" s="110"/>
      <c r="AE324" s="109"/>
      <c r="AF324" s="110"/>
      <c r="AG324" s="43"/>
      <c r="AH324" s="43"/>
      <c r="AI324" s="24"/>
      <c r="AJ324" s="24"/>
    </row>
    <row r="325" spans="1:36" s="18" customFormat="1" thickBot="1" x14ac:dyDescent="0.3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55"/>
      <c r="AB325" s="43"/>
      <c r="AC325" s="55"/>
      <c r="AD325" s="110"/>
      <c r="AE325" s="109"/>
      <c r="AF325" s="110"/>
      <c r="AG325" s="43"/>
      <c r="AH325" s="43"/>
      <c r="AI325" s="24"/>
      <c r="AJ325" s="24"/>
    </row>
    <row r="326" spans="1:36" s="18" customFormat="1" thickBot="1" x14ac:dyDescent="0.3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55"/>
      <c r="AB326" s="43"/>
      <c r="AC326" s="55"/>
      <c r="AD326" s="110"/>
      <c r="AE326" s="109"/>
      <c r="AF326" s="110"/>
      <c r="AG326" s="43"/>
      <c r="AH326" s="43"/>
      <c r="AI326" s="24"/>
      <c r="AJ326" s="24"/>
    </row>
    <row r="327" spans="1:36" s="18" customFormat="1" thickBot="1" x14ac:dyDescent="0.3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55"/>
      <c r="AB327" s="43"/>
      <c r="AC327" s="55"/>
      <c r="AD327" s="110"/>
      <c r="AE327" s="109"/>
      <c r="AF327" s="110"/>
      <c r="AG327" s="43"/>
      <c r="AH327" s="43"/>
      <c r="AI327" s="24"/>
      <c r="AJ327" s="24"/>
    </row>
    <row r="328" spans="1:36" s="18" customFormat="1" thickBot="1" x14ac:dyDescent="0.3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55"/>
      <c r="AB328" s="43"/>
      <c r="AC328" s="55"/>
      <c r="AD328" s="110"/>
      <c r="AE328" s="109"/>
      <c r="AF328" s="110"/>
      <c r="AG328" s="43"/>
      <c r="AH328" s="43"/>
      <c r="AI328" s="24"/>
      <c r="AJ328" s="24"/>
    </row>
    <row r="329" spans="1:36" s="18" customFormat="1" thickBot="1" x14ac:dyDescent="0.3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55"/>
      <c r="AB329" s="43"/>
      <c r="AC329" s="55"/>
      <c r="AD329" s="110"/>
      <c r="AE329" s="109"/>
      <c r="AF329" s="110"/>
      <c r="AG329" s="43"/>
      <c r="AH329" s="43"/>
      <c r="AI329" s="24"/>
      <c r="AJ329" s="24"/>
    </row>
    <row r="330" spans="1:36" s="18" customFormat="1" thickBot="1" x14ac:dyDescent="0.3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55"/>
      <c r="AB330" s="43"/>
      <c r="AC330" s="55"/>
      <c r="AD330" s="110"/>
      <c r="AE330" s="109"/>
      <c r="AF330" s="110"/>
      <c r="AG330" s="43"/>
      <c r="AH330" s="43"/>
      <c r="AI330" s="24"/>
      <c r="AJ330" s="24"/>
    </row>
    <row r="331" spans="1:36" s="18" customFormat="1" thickBot="1" x14ac:dyDescent="0.3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55"/>
      <c r="AB331" s="43"/>
      <c r="AC331" s="55"/>
      <c r="AD331" s="110"/>
      <c r="AE331" s="109"/>
      <c r="AF331" s="110"/>
      <c r="AG331" s="43"/>
      <c r="AH331" s="43"/>
      <c r="AI331" s="24"/>
      <c r="AJ331" s="24"/>
    </row>
    <row r="332" spans="1:36" s="18" customFormat="1" thickBot="1" x14ac:dyDescent="0.3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55"/>
      <c r="AB332" s="43"/>
      <c r="AC332" s="55"/>
      <c r="AD332" s="110"/>
      <c r="AE332" s="109"/>
      <c r="AF332" s="110"/>
      <c r="AG332" s="43"/>
      <c r="AH332" s="43"/>
      <c r="AI332" s="24"/>
      <c r="AJ332" s="24"/>
    </row>
    <row r="333" spans="1:36" s="18" customFormat="1" thickBot="1" x14ac:dyDescent="0.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55"/>
      <c r="AB333" s="43"/>
      <c r="AC333" s="55"/>
      <c r="AD333" s="110"/>
      <c r="AE333" s="109"/>
      <c r="AF333" s="110"/>
      <c r="AG333" s="43"/>
      <c r="AH333" s="43"/>
      <c r="AI333" s="24"/>
      <c r="AJ333" s="24"/>
    </row>
    <row r="334" spans="1:36" s="18" customFormat="1" thickBot="1" x14ac:dyDescent="0.3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55"/>
      <c r="AB334" s="43"/>
      <c r="AC334" s="55"/>
      <c r="AD334" s="110"/>
      <c r="AE334" s="109"/>
      <c r="AF334" s="110"/>
      <c r="AG334" s="43"/>
      <c r="AH334" s="43"/>
      <c r="AI334" s="24"/>
      <c r="AJ334" s="24"/>
    </row>
    <row r="335" spans="1:36" s="18" customFormat="1" thickBot="1" x14ac:dyDescent="0.3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55"/>
      <c r="AB335" s="43"/>
      <c r="AC335" s="55"/>
      <c r="AD335" s="110"/>
      <c r="AE335" s="109"/>
      <c r="AF335" s="110"/>
      <c r="AG335" s="43"/>
      <c r="AH335" s="43"/>
      <c r="AI335" s="24"/>
      <c r="AJ335" s="24"/>
    </row>
    <row r="336" spans="1:36" s="18" customFormat="1" thickBot="1" x14ac:dyDescent="0.3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55"/>
      <c r="AB336" s="43"/>
      <c r="AC336" s="55"/>
      <c r="AD336" s="110"/>
      <c r="AE336" s="109"/>
      <c r="AF336" s="110"/>
      <c r="AG336" s="43"/>
      <c r="AH336" s="43"/>
      <c r="AI336" s="24"/>
      <c r="AJ336" s="24"/>
    </row>
    <row r="337" spans="1:36" s="18" customFormat="1" thickBot="1" x14ac:dyDescent="0.3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55"/>
      <c r="AB337" s="43"/>
      <c r="AC337" s="55"/>
      <c r="AD337" s="110"/>
      <c r="AE337" s="109"/>
      <c r="AF337" s="110"/>
      <c r="AG337" s="43"/>
      <c r="AH337" s="43"/>
      <c r="AI337" s="24"/>
      <c r="AJ337" s="24"/>
    </row>
    <row r="338" spans="1:36" s="18" customFormat="1" thickBot="1" x14ac:dyDescent="0.3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55"/>
      <c r="AB338" s="43"/>
      <c r="AC338" s="55"/>
      <c r="AD338" s="110"/>
      <c r="AE338" s="109"/>
      <c r="AF338" s="110"/>
      <c r="AG338" s="43"/>
      <c r="AH338" s="43"/>
      <c r="AI338" s="24"/>
      <c r="AJ338" s="24"/>
    </row>
    <row r="339" spans="1:36" s="18" customFormat="1" thickBot="1" x14ac:dyDescent="0.3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55"/>
      <c r="AB339" s="43"/>
      <c r="AC339" s="55"/>
      <c r="AD339" s="110"/>
      <c r="AE339" s="109"/>
      <c r="AF339" s="110"/>
      <c r="AG339" s="43"/>
      <c r="AH339" s="43"/>
      <c r="AI339" s="24"/>
      <c r="AJ339" s="24"/>
    </row>
    <row r="340" spans="1:36" s="18" customFormat="1" thickBot="1" x14ac:dyDescent="0.3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55"/>
      <c r="AB340" s="43"/>
      <c r="AC340" s="55"/>
      <c r="AD340" s="110"/>
      <c r="AE340" s="109"/>
      <c r="AF340" s="110"/>
      <c r="AG340" s="43"/>
      <c r="AH340" s="43"/>
      <c r="AI340" s="24"/>
      <c r="AJ340" s="24"/>
    </row>
    <row r="341" spans="1:36" s="18" customFormat="1" thickBot="1" x14ac:dyDescent="0.3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55"/>
      <c r="AB341" s="43"/>
      <c r="AC341" s="55"/>
      <c r="AD341" s="110"/>
      <c r="AE341" s="109"/>
      <c r="AF341" s="110"/>
      <c r="AG341" s="43"/>
      <c r="AH341" s="43"/>
      <c r="AI341" s="24"/>
      <c r="AJ341" s="24"/>
    </row>
    <row r="342" spans="1:36" s="18" customFormat="1" thickBot="1" x14ac:dyDescent="0.3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55"/>
      <c r="AB342" s="43"/>
      <c r="AC342" s="55"/>
      <c r="AD342" s="110"/>
      <c r="AE342" s="109"/>
      <c r="AF342" s="110"/>
      <c r="AG342" s="43"/>
      <c r="AH342" s="43"/>
      <c r="AI342" s="24"/>
      <c r="AJ342" s="24"/>
    </row>
    <row r="343" spans="1:36" s="18" customFormat="1" thickBot="1" x14ac:dyDescent="0.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55"/>
      <c r="AB343" s="43"/>
      <c r="AC343" s="55"/>
      <c r="AD343" s="110"/>
      <c r="AE343" s="109"/>
      <c r="AF343" s="110"/>
      <c r="AG343" s="43"/>
      <c r="AH343" s="43"/>
      <c r="AI343" s="24"/>
      <c r="AJ343" s="24"/>
    </row>
    <row r="344" spans="1:36" s="18" customFormat="1" thickBot="1" x14ac:dyDescent="0.3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55"/>
      <c r="AB344" s="43"/>
      <c r="AC344" s="55"/>
      <c r="AD344" s="110"/>
      <c r="AE344" s="109"/>
      <c r="AF344" s="110"/>
      <c r="AG344" s="43"/>
      <c r="AH344" s="43"/>
      <c r="AI344" s="24"/>
      <c r="AJ344" s="24"/>
    </row>
    <row r="345" spans="1:36" s="18" customFormat="1" thickBot="1" x14ac:dyDescent="0.3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55"/>
      <c r="AB345" s="43"/>
      <c r="AC345" s="55"/>
      <c r="AD345" s="110"/>
      <c r="AE345" s="109"/>
      <c r="AF345" s="110"/>
      <c r="AG345" s="43"/>
      <c r="AH345" s="43"/>
      <c r="AI345" s="24"/>
      <c r="AJ345" s="24"/>
    </row>
    <row r="346" spans="1:36" s="18" customFormat="1" thickBot="1" x14ac:dyDescent="0.3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55"/>
      <c r="AB346" s="43"/>
      <c r="AC346" s="55"/>
      <c r="AD346" s="110"/>
      <c r="AE346" s="109"/>
      <c r="AF346" s="110"/>
      <c r="AG346" s="43"/>
      <c r="AH346" s="43"/>
      <c r="AI346" s="24"/>
      <c r="AJ346" s="24"/>
    </row>
    <row r="347" spans="1:36" s="18" customFormat="1" thickBot="1" x14ac:dyDescent="0.3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55"/>
      <c r="AB347" s="43"/>
      <c r="AC347" s="55"/>
      <c r="AD347" s="110"/>
      <c r="AE347" s="109"/>
      <c r="AF347" s="110"/>
      <c r="AG347" s="43"/>
      <c r="AH347" s="43"/>
      <c r="AI347" s="24"/>
      <c r="AJ347" s="24"/>
    </row>
    <row r="348" spans="1:36" s="18" customFormat="1" thickBot="1" x14ac:dyDescent="0.3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55"/>
      <c r="AB348" s="43"/>
      <c r="AC348" s="55"/>
      <c r="AD348" s="110"/>
      <c r="AE348" s="109"/>
      <c r="AF348" s="110"/>
      <c r="AG348" s="43"/>
      <c r="AH348" s="43"/>
      <c r="AI348" s="24"/>
      <c r="AJ348" s="24"/>
    </row>
    <row r="349" spans="1:36" s="18" customFormat="1" thickBot="1" x14ac:dyDescent="0.3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65"/>
      <c r="AE349" s="109"/>
      <c r="AF349" s="110"/>
      <c r="AG349" s="43"/>
      <c r="AH349" s="43"/>
      <c r="AI349" s="24"/>
      <c r="AJ349" s="24"/>
    </row>
    <row r="350" spans="1:36" s="18" customFormat="1" thickBot="1" x14ac:dyDescent="0.3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55"/>
      <c r="AB350" s="43"/>
      <c r="AC350" s="55"/>
      <c r="AD350" s="110"/>
      <c r="AE350" s="109"/>
      <c r="AF350" s="110"/>
      <c r="AG350" s="43"/>
      <c r="AH350" s="43"/>
      <c r="AI350" s="24"/>
      <c r="AJ350" s="24"/>
    </row>
    <row r="351" spans="1:36" s="18" customFormat="1" thickBot="1" x14ac:dyDescent="0.3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55"/>
      <c r="AB351" s="43"/>
      <c r="AC351" s="55"/>
      <c r="AD351" s="110"/>
      <c r="AE351" s="109"/>
      <c r="AF351" s="110"/>
      <c r="AG351" s="43"/>
      <c r="AH351" s="43"/>
      <c r="AI351" s="24"/>
      <c r="AJ351" s="24"/>
    </row>
    <row r="352" spans="1:36" s="18" customFormat="1" thickBot="1" x14ac:dyDescent="0.3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55"/>
      <c r="AB352" s="43"/>
      <c r="AC352" s="55"/>
      <c r="AD352" s="110"/>
      <c r="AE352" s="109"/>
      <c r="AF352" s="110"/>
      <c r="AG352" s="43"/>
      <c r="AH352" s="43"/>
      <c r="AI352" s="24"/>
      <c r="AJ352" s="24"/>
    </row>
    <row r="353" spans="1:36" s="18" customFormat="1" thickBot="1" x14ac:dyDescent="0.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55"/>
      <c r="AB353" s="43"/>
      <c r="AC353" s="55"/>
      <c r="AD353" s="110"/>
      <c r="AE353" s="109"/>
      <c r="AF353" s="110"/>
      <c r="AG353" s="43"/>
      <c r="AH353" s="43"/>
      <c r="AI353" s="24"/>
      <c r="AJ353" s="24"/>
    </row>
    <row r="354" spans="1:36" s="18" customFormat="1" thickBot="1" x14ac:dyDescent="0.3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55"/>
      <c r="AB354" s="43"/>
      <c r="AC354" s="55"/>
      <c r="AD354" s="110"/>
      <c r="AE354" s="109"/>
      <c r="AF354" s="110"/>
      <c r="AG354" s="43"/>
      <c r="AH354" s="43"/>
      <c r="AI354" s="24"/>
      <c r="AJ354" s="24"/>
    </row>
    <row r="355" spans="1:36" s="18" customFormat="1" thickBot="1" x14ac:dyDescent="0.3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55"/>
      <c r="AB355" s="43"/>
      <c r="AC355" s="55"/>
      <c r="AD355" s="110"/>
      <c r="AE355" s="109"/>
      <c r="AF355" s="110"/>
      <c r="AG355" s="43"/>
      <c r="AH355" s="43"/>
      <c r="AI355" s="24"/>
      <c r="AJ355" s="24"/>
    </row>
    <row r="356" spans="1:36" s="18" customFormat="1" thickBot="1" x14ac:dyDescent="0.3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55"/>
      <c r="AB356" s="43"/>
      <c r="AC356" s="55"/>
      <c r="AD356" s="110"/>
      <c r="AE356" s="109"/>
      <c r="AF356" s="110"/>
      <c r="AG356" s="43"/>
      <c r="AH356" s="43"/>
      <c r="AI356" s="24"/>
      <c r="AJ356" s="24"/>
    </row>
    <row r="357" spans="1:36" s="18" customFormat="1" thickBot="1" x14ac:dyDescent="0.3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55"/>
      <c r="AB357" s="43"/>
      <c r="AC357" s="55"/>
      <c r="AD357" s="110"/>
      <c r="AE357" s="109"/>
      <c r="AF357" s="110"/>
      <c r="AG357" s="43"/>
      <c r="AH357" s="43"/>
      <c r="AI357" s="24"/>
      <c r="AJ357" s="24"/>
    </row>
    <row r="358" spans="1:36" s="18" customFormat="1" thickBot="1" x14ac:dyDescent="0.3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55"/>
      <c r="AB358" s="43"/>
      <c r="AC358" s="55"/>
      <c r="AD358" s="110"/>
      <c r="AE358" s="109"/>
      <c r="AF358" s="110"/>
      <c r="AG358" s="43"/>
      <c r="AH358" s="43"/>
      <c r="AI358" s="24"/>
      <c r="AJ358" s="24"/>
    </row>
    <row r="359" spans="1:36" s="18" customFormat="1" thickBot="1" x14ac:dyDescent="0.3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55"/>
      <c r="AB359" s="43"/>
      <c r="AC359" s="55"/>
      <c r="AD359" s="110"/>
      <c r="AE359" s="109"/>
      <c r="AF359" s="110"/>
      <c r="AG359" s="43"/>
      <c r="AH359" s="43"/>
      <c r="AI359" s="24"/>
      <c r="AJ359" s="24"/>
    </row>
    <row r="360" spans="1:36" s="18" customFormat="1" thickBot="1" x14ac:dyDescent="0.3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55"/>
      <c r="AB360" s="43"/>
      <c r="AC360" s="55"/>
      <c r="AD360" s="110"/>
      <c r="AE360" s="109"/>
      <c r="AF360" s="110"/>
      <c r="AG360" s="43"/>
      <c r="AH360" s="43"/>
      <c r="AI360" s="24"/>
      <c r="AJ360" s="24"/>
    </row>
    <row r="361" spans="1:36" s="18" customFormat="1" thickBot="1" x14ac:dyDescent="0.3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55"/>
      <c r="AB361" s="43"/>
      <c r="AC361" s="55"/>
      <c r="AD361" s="110"/>
      <c r="AE361" s="109"/>
      <c r="AF361" s="110"/>
      <c r="AG361" s="43"/>
      <c r="AH361" s="43"/>
      <c r="AI361" s="24"/>
      <c r="AJ361" s="24"/>
    </row>
    <row r="362" spans="1:36" s="18" customFormat="1" thickBot="1" x14ac:dyDescent="0.3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55"/>
      <c r="AB362" s="43"/>
      <c r="AC362" s="55"/>
      <c r="AD362" s="110"/>
      <c r="AE362" s="109"/>
      <c r="AF362" s="110"/>
      <c r="AG362" s="43"/>
      <c r="AH362" s="43"/>
      <c r="AI362" s="24"/>
      <c r="AJ362" s="24"/>
    </row>
    <row r="363" spans="1:36" s="18" customFormat="1" thickBot="1" x14ac:dyDescent="0.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55"/>
      <c r="AB363" s="43"/>
      <c r="AC363" s="55"/>
      <c r="AD363" s="110"/>
      <c r="AE363" s="109"/>
      <c r="AF363" s="110"/>
      <c r="AG363" s="43"/>
      <c r="AH363" s="43"/>
      <c r="AI363" s="24"/>
      <c r="AJ363" s="24"/>
    </row>
    <row r="364" spans="1:36" s="18" customFormat="1" thickBot="1" x14ac:dyDescent="0.3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55"/>
      <c r="AB364" s="43"/>
      <c r="AC364" s="55"/>
      <c r="AD364" s="110"/>
      <c r="AE364" s="109"/>
      <c r="AF364" s="110"/>
      <c r="AG364" s="43"/>
      <c r="AH364" s="43"/>
      <c r="AI364" s="24"/>
      <c r="AJ364" s="24"/>
    </row>
    <row r="365" spans="1:36" s="18" customFormat="1" thickBot="1" x14ac:dyDescent="0.3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55"/>
      <c r="AB365" s="43"/>
      <c r="AC365" s="55"/>
      <c r="AD365" s="110"/>
      <c r="AE365" s="109"/>
      <c r="AF365" s="110"/>
      <c r="AG365" s="43"/>
      <c r="AH365" s="43"/>
      <c r="AI365" s="24"/>
      <c r="AJ365" s="24"/>
    </row>
    <row r="366" spans="1:36" s="18" customFormat="1" thickBot="1" x14ac:dyDescent="0.3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55"/>
      <c r="AB366" s="43"/>
      <c r="AC366" s="55"/>
      <c r="AD366" s="110"/>
      <c r="AE366" s="109"/>
      <c r="AF366" s="110"/>
      <c r="AG366" s="43"/>
      <c r="AH366" s="43"/>
      <c r="AI366" s="24"/>
      <c r="AJ366" s="24"/>
    </row>
    <row r="367" spans="1:36" s="18" customFormat="1" thickBot="1" x14ac:dyDescent="0.3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55"/>
      <c r="AB367" s="43"/>
      <c r="AC367" s="55"/>
      <c r="AD367" s="110"/>
      <c r="AE367" s="109"/>
      <c r="AF367" s="110"/>
      <c r="AG367" s="43"/>
      <c r="AH367" s="43"/>
      <c r="AI367" s="24"/>
      <c r="AJ367" s="24"/>
    </row>
    <row r="368" spans="1:36" s="18" customFormat="1" thickBot="1" x14ac:dyDescent="0.3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55"/>
      <c r="AB368" s="43"/>
      <c r="AC368" s="55"/>
      <c r="AD368" s="110"/>
      <c r="AE368" s="109"/>
      <c r="AF368" s="110"/>
      <c r="AG368" s="43"/>
      <c r="AH368" s="43"/>
      <c r="AI368" s="24"/>
      <c r="AJ368" s="24"/>
    </row>
    <row r="369" spans="1:36" s="18" customFormat="1" thickBot="1" x14ac:dyDescent="0.3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55"/>
      <c r="AB369" s="43"/>
      <c r="AC369" s="55"/>
      <c r="AD369" s="110"/>
      <c r="AE369" s="109"/>
      <c r="AF369" s="110"/>
      <c r="AG369" s="43"/>
      <c r="AH369" s="43"/>
      <c r="AI369" s="24"/>
      <c r="AJ369" s="24"/>
    </row>
    <row r="370" spans="1:36" s="18" customFormat="1" thickBot="1" x14ac:dyDescent="0.3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55"/>
      <c r="AB370" s="43"/>
      <c r="AC370" s="55"/>
      <c r="AD370" s="110"/>
      <c r="AE370" s="109"/>
      <c r="AF370" s="110"/>
      <c r="AG370" s="43"/>
      <c r="AH370" s="43"/>
      <c r="AI370" s="24"/>
      <c r="AJ370" s="24"/>
    </row>
    <row r="371" spans="1:36" s="18" customFormat="1" thickBot="1" x14ac:dyDescent="0.3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55"/>
      <c r="AB371" s="43"/>
      <c r="AC371" s="55"/>
      <c r="AD371" s="110"/>
      <c r="AE371" s="109"/>
      <c r="AF371" s="110"/>
      <c r="AG371" s="43"/>
      <c r="AH371" s="43"/>
      <c r="AI371" s="24"/>
      <c r="AJ371" s="24"/>
    </row>
    <row r="372" spans="1:36" s="18" customFormat="1" thickBot="1" x14ac:dyDescent="0.3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55"/>
      <c r="AB372" s="43"/>
      <c r="AC372" s="55"/>
      <c r="AD372" s="110"/>
      <c r="AE372" s="109"/>
      <c r="AF372" s="110"/>
      <c r="AG372" s="43"/>
      <c r="AH372" s="43"/>
      <c r="AI372" s="24"/>
      <c r="AJ372" s="24"/>
    </row>
    <row r="373" spans="1:36" s="18" customFormat="1" thickBot="1" x14ac:dyDescent="0.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55"/>
      <c r="AB373" s="43"/>
      <c r="AC373" s="55"/>
      <c r="AD373" s="110"/>
      <c r="AE373" s="109"/>
      <c r="AF373" s="110"/>
      <c r="AG373" s="43"/>
      <c r="AH373" s="43"/>
      <c r="AI373" s="24"/>
      <c r="AJ373" s="24"/>
    </row>
    <row r="374" spans="1:36" s="18" customFormat="1" thickBot="1" x14ac:dyDescent="0.3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55"/>
      <c r="AB374" s="43"/>
      <c r="AC374" s="55"/>
      <c r="AD374" s="110"/>
      <c r="AE374" s="109"/>
      <c r="AF374" s="110"/>
      <c r="AG374" s="43"/>
      <c r="AH374" s="43"/>
      <c r="AI374" s="24"/>
      <c r="AJ374" s="24"/>
    </row>
    <row r="375" spans="1:36" s="18" customFormat="1" thickBot="1" x14ac:dyDescent="0.3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55"/>
      <c r="AB375" s="43"/>
      <c r="AC375" s="55"/>
      <c r="AD375" s="110"/>
      <c r="AE375" s="109"/>
      <c r="AF375" s="110"/>
      <c r="AG375" s="43"/>
      <c r="AH375" s="43"/>
      <c r="AI375" s="24"/>
      <c r="AJ375" s="24"/>
    </row>
    <row r="376" spans="1:36" s="18" customFormat="1" thickBot="1" x14ac:dyDescent="0.3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55"/>
      <c r="AB376" s="43"/>
      <c r="AC376" s="55"/>
      <c r="AD376" s="110"/>
      <c r="AE376" s="109"/>
      <c r="AF376" s="110"/>
      <c r="AG376" s="43"/>
      <c r="AH376" s="43"/>
      <c r="AI376" s="24"/>
      <c r="AJ376" s="24"/>
    </row>
    <row r="377" spans="1:36" s="18" customFormat="1" thickBot="1" x14ac:dyDescent="0.3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55"/>
      <c r="AB377" s="43"/>
      <c r="AC377" s="55"/>
      <c r="AD377" s="110"/>
      <c r="AE377" s="109"/>
      <c r="AF377" s="110"/>
      <c r="AG377" s="43"/>
      <c r="AH377" s="43"/>
      <c r="AI377" s="24"/>
      <c r="AJ377" s="24"/>
    </row>
    <row r="378" spans="1:36" s="18" customFormat="1" thickBot="1" x14ac:dyDescent="0.3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55"/>
      <c r="AB378" s="43"/>
      <c r="AC378" s="55"/>
      <c r="AD378" s="110"/>
      <c r="AE378" s="109"/>
      <c r="AF378" s="110"/>
      <c r="AG378" s="43"/>
      <c r="AH378" s="43"/>
      <c r="AI378" s="24"/>
      <c r="AJ378" s="24"/>
    </row>
    <row r="379" spans="1:36" s="18" customFormat="1" thickBot="1" x14ac:dyDescent="0.3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55"/>
      <c r="AB379" s="43"/>
      <c r="AC379" s="55"/>
      <c r="AD379" s="110"/>
      <c r="AE379" s="109"/>
      <c r="AF379" s="110"/>
      <c r="AG379" s="43"/>
      <c r="AH379" s="43"/>
      <c r="AI379" s="24"/>
      <c r="AJ379" s="24"/>
    </row>
    <row r="380" spans="1:36" s="18" customFormat="1" thickBot="1" x14ac:dyDescent="0.3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55"/>
      <c r="AB380" s="43"/>
      <c r="AC380" s="55"/>
      <c r="AD380" s="110"/>
      <c r="AE380" s="109"/>
      <c r="AF380" s="110"/>
      <c r="AG380" s="43"/>
      <c r="AH380" s="43"/>
      <c r="AI380" s="24"/>
      <c r="AJ380" s="24"/>
    </row>
    <row r="381" spans="1:36" s="18" customFormat="1" thickBot="1" x14ac:dyDescent="0.3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55"/>
      <c r="AB381" s="43"/>
      <c r="AC381" s="55"/>
      <c r="AD381" s="110"/>
      <c r="AE381" s="109"/>
      <c r="AF381" s="110"/>
      <c r="AG381" s="43"/>
      <c r="AH381" s="43"/>
      <c r="AI381" s="24"/>
      <c r="AJ381" s="24"/>
    </row>
    <row r="382" spans="1:36" s="18" customFormat="1" thickBot="1" x14ac:dyDescent="0.3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55"/>
      <c r="AB382" s="43"/>
      <c r="AC382" s="55"/>
      <c r="AD382" s="110"/>
      <c r="AE382" s="109"/>
      <c r="AF382" s="110"/>
      <c r="AG382" s="43"/>
      <c r="AH382" s="43"/>
      <c r="AI382" s="24"/>
      <c r="AJ382" s="24"/>
    </row>
    <row r="383" spans="1:36" s="18" customFormat="1" thickBot="1" x14ac:dyDescent="0.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55"/>
      <c r="AB383" s="43"/>
      <c r="AC383" s="55"/>
      <c r="AD383" s="110"/>
      <c r="AE383" s="109"/>
      <c r="AF383" s="110"/>
      <c r="AG383" s="43"/>
      <c r="AH383" s="43"/>
      <c r="AI383" s="24"/>
      <c r="AJ383" s="24"/>
    </row>
    <row r="384" spans="1:36" s="18" customFormat="1" thickBot="1" x14ac:dyDescent="0.3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55"/>
      <c r="AB384" s="43"/>
      <c r="AC384" s="55"/>
      <c r="AD384" s="110"/>
      <c r="AE384" s="109"/>
      <c r="AF384" s="110"/>
      <c r="AG384" s="43"/>
      <c r="AH384" s="43"/>
      <c r="AI384" s="24"/>
      <c r="AJ384" s="24"/>
    </row>
    <row r="385" spans="1:36" s="18" customFormat="1" thickBot="1" x14ac:dyDescent="0.3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55"/>
      <c r="AB385" s="43"/>
      <c r="AC385" s="55"/>
      <c r="AD385" s="110"/>
      <c r="AE385" s="109"/>
      <c r="AF385" s="110"/>
      <c r="AG385" s="43"/>
      <c r="AH385" s="43"/>
      <c r="AI385" s="24"/>
      <c r="AJ385" s="24"/>
    </row>
    <row r="386" spans="1:36" s="18" customFormat="1" thickBot="1" x14ac:dyDescent="0.3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55"/>
      <c r="AB386" s="43"/>
      <c r="AC386" s="55"/>
      <c r="AD386" s="110"/>
      <c r="AE386" s="109"/>
      <c r="AF386" s="110"/>
      <c r="AG386" s="43"/>
      <c r="AH386" s="43"/>
      <c r="AI386" s="24"/>
      <c r="AJ386" s="24"/>
    </row>
    <row r="387" spans="1:36" s="18" customFormat="1" thickBot="1" x14ac:dyDescent="0.3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55"/>
      <c r="AB387" s="43"/>
      <c r="AC387" s="55"/>
      <c r="AD387" s="110"/>
      <c r="AE387" s="109"/>
      <c r="AF387" s="110"/>
      <c r="AG387" s="43"/>
      <c r="AH387" s="43"/>
      <c r="AI387" s="24"/>
      <c r="AJ387" s="24"/>
    </row>
    <row r="388" spans="1:36" s="18" customFormat="1" thickBot="1" x14ac:dyDescent="0.3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55"/>
      <c r="AB388" s="43"/>
      <c r="AC388" s="55"/>
      <c r="AD388" s="110"/>
      <c r="AE388" s="109"/>
      <c r="AF388" s="110"/>
      <c r="AG388" s="43"/>
      <c r="AH388" s="43"/>
      <c r="AI388" s="24"/>
      <c r="AJ388" s="24"/>
    </row>
    <row r="389" spans="1:36" s="18" customFormat="1" thickBot="1" x14ac:dyDescent="0.3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55"/>
      <c r="AB389" s="43"/>
      <c r="AC389" s="55"/>
      <c r="AD389" s="110"/>
      <c r="AE389" s="109"/>
      <c r="AF389" s="110"/>
      <c r="AG389" s="43"/>
      <c r="AH389" s="43"/>
      <c r="AI389" s="24"/>
      <c r="AJ389" s="24"/>
    </row>
    <row r="390" spans="1:36" s="18" customFormat="1" thickBot="1" x14ac:dyDescent="0.3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55"/>
      <c r="AB390" s="43"/>
      <c r="AC390" s="55"/>
      <c r="AD390" s="110"/>
      <c r="AE390" s="109"/>
      <c r="AF390" s="110"/>
      <c r="AG390" s="43"/>
      <c r="AH390" s="43"/>
      <c r="AI390" s="24"/>
      <c r="AJ390" s="24"/>
    </row>
    <row r="391" spans="1:36" s="18" customFormat="1" thickBot="1" x14ac:dyDescent="0.3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55"/>
      <c r="AB391" s="43"/>
      <c r="AC391" s="55"/>
      <c r="AD391" s="110"/>
      <c r="AE391" s="109"/>
      <c r="AF391" s="110"/>
      <c r="AG391" s="43"/>
      <c r="AH391" s="43"/>
      <c r="AI391" s="24"/>
      <c r="AJ391" s="24"/>
    </row>
    <row r="392" spans="1:36" s="18" customFormat="1" thickBot="1" x14ac:dyDescent="0.3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55"/>
      <c r="AB392" s="43"/>
      <c r="AC392" s="55"/>
      <c r="AD392" s="110"/>
      <c r="AE392" s="109"/>
      <c r="AF392" s="110"/>
      <c r="AG392" s="43"/>
      <c r="AH392" s="43"/>
      <c r="AI392" s="24"/>
      <c r="AJ392" s="24"/>
    </row>
    <row r="393" spans="1:36" s="18" customFormat="1" thickBot="1" x14ac:dyDescent="0.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55"/>
      <c r="AB393" s="43"/>
      <c r="AC393" s="55"/>
      <c r="AD393" s="110"/>
      <c r="AE393" s="109"/>
      <c r="AF393" s="110"/>
      <c r="AG393" s="43"/>
      <c r="AH393" s="43"/>
      <c r="AI393" s="24"/>
      <c r="AJ393" s="24"/>
    </row>
    <row r="394" spans="1:36" s="18" customFormat="1" thickBot="1" x14ac:dyDescent="0.3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55"/>
      <c r="AB394" s="43"/>
      <c r="AC394" s="55"/>
      <c r="AD394" s="110"/>
      <c r="AE394" s="109"/>
      <c r="AF394" s="110"/>
      <c r="AG394" s="43"/>
      <c r="AH394" s="43"/>
      <c r="AI394" s="24"/>
      <c r="AJ394" s="24"/>
    </row>
    <row r="395" spans="1:36" s="18" customFormat="1" thickBot="1" x14ac:dyDescent="0.3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55"/>
      <c r="AD395" s="110"/>
      <c r="AE395" s="109"/>
      <c r="AF395" s="110"/>
      <c r="AG395" s="43"/>
      <c r="AH395" s="43"/>
      <c r="AI395" s="24"/>
      <c r="AJ395" s="24"/>
    </row>
    <row r="396" spans="1:36" s="18" customFormat="1" thickBot="1" x14ac:dyDescent="0.3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55"/>
      <c r="AD396" s="110"/>
      <c r="AE396" s="109"/>
      <c r="AF396" s="110"/>
      <c r="AG396" s="43"/>
      <c r="AH396" s="43"/>
      <c r="AI396" s="24"/>
      <c r="AJ396" s="24"/>
    </row>
    <row r="397" spans="1:36" s="18" customFormat="1" thickBot="1" x14ac:dyDescent="0.3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55"/>
      <c r="AD397" s="110"/>
      <c r="AE397" s="109"/>
      <c r="AF397" s="110"/>
      <c r="AG397" s="43"/>
      <c r="AH397" s="43"/>
      <c r="AI397" s="24"/>
      <c r="AJ397" s="24"/>
    </row>
    <row r="398" spans="1:36" s="18" customFormat="1" thickBot="1" x14ac:dyDescent="0.3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55"/>
      <c r="AD398" s="110"/>
      <c r="AE398" s="109"/>
      <c r="AF398" s="110"/>
      <c r="AG398" s="43"/>
      <c r="AH398" s="43"/>
      <c r="AI398" s="24"/>
      <c r="AJ398" s="24"/>
    </row>
    <row r="399" spans="1:36" s="18" customFormat="1" thickBot="1" x14ac:dyDescent="0.3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55"/>
      <c r="AD399" s="110"/>
      <c r="AE399" s="109"/>
      <c r="AF399" s="110"/>
      <c r="AG399" s="43"/>
      <c r="AH399" s="43"/>
      <c r="AI399" s="24"/>
      <c r="AJ399" s="24"/>
    </row>
    <row r="400" spans="1:36" s="18" customFormat="1" thickBot="1" x14ac:dyDescent="0.3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55"/>
      <c r="AD400" s="110"/>
      <c r="AE400" s="109"/>
      <c r="AF400" s="110"/>
      <c r="AG400" s="43"/>
      <c r="AH400" s="43"/>
      <c r="AI400" s="24"/>
      <c r="AJ400" s="24"/>
    </row>
    <row r="401" spans="1:36" s="18" customFormat="1" thickBot="1" x14ac:dyDescent="0.3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55"/>
      <c r="AD401" s="110"/>
      <c r="AE401" s="109"/>
      <c r="AF401" s="110"/>
      <c r="AG401" s="43"/>
      <c r="AH401" s="43"/>
      <c r="AI401" s="24"/>
      <c r="AJ401" s="24"/>
    </row>
    <row r="402" spans="1:36" s="18" customFormat="1" thickBot="1" x14ac:dyDescent="0.3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55"/>
      <c r="AD402" s="110"/>
      <c r="AE402" s="109"/>
      <c r="AF402" s="110"/>
      <c r="AG402" s="43"/>
      <c r="AH402" s="43"/>
      <c r="AI402" s="24"/>
      <c r="AJ402" s="24"/>
    </row>
    <row r="403" spans="1:36" s="18" customFormat="1" thickBot="1" x14ac:dyDescent="0.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55"/>
      <c r="AD403" s="110"/>
      <c r="AE403" s="109"/>
      <c r="AF403" s="110"/>
      <c r="AG403" s="43"/>
      <c r="AH403" s="43"/>
      <c r="AI403" s="24"/>
      <c r="AJ403" s="24"/>
    </row>
    <row r="404" spans="1:36" s="18" customFormat="1" thickBot="1" x14ac:dyDescent="0.3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55"/>
      <c r="AD404" s="110"/>
      <c r="AE404" s="109"/>
      <c r="AF404" s="110"/>
      <c r="AG404" s="43"/>
      <c r="AH404" s="43"/>
      <c r="AI404" s="24"/>
      <c r="AJ404" s="24"/>
    </row>
    <row r="405" spans="1:36" s="18" customFormat="1" thickBot="1" x14ac:dyDescent="0.3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55"/>
      <c r="AD405" s="110"/>
      <c r="AE405" s="109"/>
      <c r="AF405" s="110"/>
      <c r="AG405" s="43"/>
      <c r="AH405" s="43"/>
      <c r="AI405" s="24"/>
      <c r="AJ405" s="24"/>
    </row>
    <row r="406" spans="1:36" s="18" customFormat="1" thickBot="1" x14ac:dyDescent="0.3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55"/>
      <c r="AD406" s="110"/>
      <c r="AE406" s="109"/>
      <c r="AF406" s="110"/>
      <c r="AG406" s="43"/>
      <c r="AH406" s="43"/>
      <c r="AI406" s="24"/>
      <c r="AJ406" s="24"/>
    </row>
    <row r="407" spans="1:36" s="18" customFormat="1" thickBot="1" x14ac:dyDescent="0.3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55"/>
      <c r="AD407" s="110"/>
      <c r="AE407" s="109"/>
      <c r="AF407" s="110"/>
      <c r="AG407" s="43"/>
      <c r="AH407" s="43"/>
      <c r="AI407" s="24"/>
      <c r="AJ407" s="24"/>
    </row>
    <row r="408" spans="1:36" s="18" customFormat="1" thickBot="1" x14ac:dyDescent="0.3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55"/>
      <c r="AD408" s="110"/>
      <c r="AE408" s="109"/>
      <c r="AF408" s="110"/>
      <c r="AG408" s="43"/>
      <c r="AH408" s="43"/>
      <c r="AI408" s="24"/>
      <c r="AJ408" s="24"/>
    </row>
    <row r="409" spans="1:36" s="18" customFormat="1" thickBot="1" x14ac:dyDescent="0.3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55"/>
      <c r="AD409" s="110"/>
      <c r="AE409" s="109"/>
      <c r="AF409" s="110"/>
      <c r="AG409" s="43"/>
      <c r="AH409" s="43"/>
      <c r="AI409" s="24"/>
      <c r="AJ409" s="24"/>
    </row>
    <row r="410" spans="1:36" s="18" customFormat="1" thickBot="1" x14ac:dyDescent="0.3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55"/>
      <c r="AD410" s="110"/>
      <c r="AE410" s="109"/>
      <c r="AF410" s="110"/>
      <c r="AG410" s="43"/>
      <c r="AH410" s="43"/>
      <c r="AI410" s="24"/>
      <c r="AJ410" s="24"/>
    </row>
    <row r="411" spans="1:36" s="18" customFormat="1" thickBot="1" x14ac:dyDescent="0.3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55"/>
      <c r="AD411" s="110"/>
      <c r="AE411" s="109"/>
      <c r="AF411" s="110"/>
      <c r="AG411" s="43"/>
      <c r="AH411" s="43"/>
      <c r="AI411" s="24"/>
      <c r="AJ411" s="24"/>
    </row>
    <row r="412" spans="1:36" s="18" customFormat="1" thickBot="1" x14ac:dyDescent="0.3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55"/>
      <c r="AD412" s="110"/>
      <c r="AE412" s="109"/>
      <c r="AF412" s="110"/>
      <c r="AG412" s="43"/>
      <c r="AH412" s="43"/>
      <c r="AI412" s="24"/>
      <c r="AJ412" s="24"/>
    </row>
    <row r="413" spans="1:36" s="18" customFormat="1" thickBot="1" x14ac:dyDescent="0.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58"/>
      <c r="AD413" s="110"/>
      <c r="AE413" s="109"/>
      <c r="AF413" s="110"/>
      <c r="AG413" s="43"/>
      <c r="AH413" s="43"/>
      <c r="AI413" s="24"/>
      <c r="AJ413" s="24"/>
    </row>
    <row r="414" spans="1:36" s="18" customFormat="1" thickBot="1" x14ac:dyDescent="0.3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58"/>
      <c r="AD414" s="110"/>
      <c r="AE414" s="109"/>
      <c r="AF414" s="110"/>
      <c r="AG414" s="43"/>
      <c r="AH414" s="43"/>
      <c r="AI414" s="24"/>
      <c r="AJ414" s="24"/>
    </row>
    <row r="415" spans="1:36" s="18" customFormat="1" thickBot="1" x14ac:dyDescent="0.3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58"/>
      <c r="AD415" s="110"/>
      <c r="AE415" s="109"/>
      <c r="AF415" s="110"/>
      <c r="AG415" s="43"/>
      <c r="AH415" s="43"/>
      <c r="AI415" s="24"/>
      <c r="AJ415" s="24"/>
    </row>
    <row r="416" spans="1:36" s="18" customFormat="1" thickBot="1" x14ac:dyDescent="0.3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58"/>
      <c r="AD416" s="110"/>
      <c r="AE416" s="109"/>
      <c r="AF416" s="110"/>
      <c r="AG416" s="43"/>
      <c r="AH416" s="43"/>
      <c r="AI416" s="24"/>
      <c r="AJ416" s="24"/>
    </row>
    <row r="417" spans="1:35" s="18" customFormat="1" thickBot="1" x14ac:dyDescent="0.3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58"/>
      <c r="AD417" s="110"/>
      <c r="AE417" s="109"/>
      <c r="AF417" s="110"/>
      <c r="AG417" s="43"/>
      <c r="AH417" s="43"/>
      <c r="AI417" s="24"/>
    </row>
    <row r="418" spans="1:35" s="18" customFormat="1" thickBot="1" x14ac:dyDescent="0.3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58"/>
      <c r="AD418" s="110"/>
      <c r="AE418" s="109"/>
      <c r="AF418" s="110"/>
      <c r="AG418" s="43"/>
      <c r="AH418" s="43"/>
      <c r="AI418" s="24"/>
    </row>
    <row r="419" spans="1:35" s="18" customFormat="1" thickBot="1" x14ac:dyDescent="0.3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58"/>
      <c r="AD419" s="110"/>
      <c r="AE419" s="109"/>
      <c r="AF419" s="110"/>
      <c r="AG419" s="43"/>
      <c r="AH419" s="43"/>
      <c r="AI419" s="24"/>
    </row>
    <row r="420" spans="1:35" s="18" customFormat="1" thickBot="1" x14ac:dyDescent="0.3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58"/>
      <c r="AD420" s="110"/>
      <c r="AE420" s="109"/>
      <c r="AF420" s="110"/>
      <c r="AG420" s="43"/>
      <c r="AH420" s="43"/>
      <c r="AI420" s="24"/>
    </row>
    <row r="421" spans="1:35" s="18" customFormat="1" thickBot="1" x14ac:dyDescent="0.3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58"/>
      <c r="AD421" s="110"/>
      <c r="AE421" s="109"/>
      <c r="AF421" s="110"/>
      <c r="AG421" s="43"/>
      <c r="AH421" s="43"/>
      <c r="AI421" s="24"/>
    </row>
    <row r="422" spans="1:35" s="18" customFormat="1" thickBot="1" x14ac:dyDescent="0.3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58"/>
      <c r="AD422" s="110"/>
      <c r="AE422" s="109"/>
      <c r="AF422" s="110"/>
      <c r="AG422" s="43"/>
      <c r="AH422" s="43"/>
      <c r="AI422" s="24"/>
    </row>
    <row r="423" spans="1:35" s="18" customFormat="1" thickBot="1" x14ac:dyDescent="0.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58"/>
      <c r="AD423" s="110"/>
      <c r="AE423" s="109"/>
      <c r="AF423" s="110"/>
      <c r="AG423" s="43"/>
      <c r="AH423" s="43"/>
      <c r="AI423" s="24"/>
    </row>
    <row r="424" spans="1:35" s="18" customFormat="1" thickBot="1" x14ac:dyDescent="0.3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58"/>
      <c r="AD424" s="110"/>
      <c r="AE424" s="109"/>
      <c r="AF424" s="110"/>
      <c r="AG424" s="43"/>
      <c r="AH424" s="43"/>
      <c r="AI424" s="24"/>
    </row>
    <row r="425" spans="1:35" s="18" customFormat="1" thickBot="1" x14ac:dyDescent="0.3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58"/>
      <c r="AD425" s="110"/>
      <c r="AE425" s="109"/>
      <c r="AF425" s="110"/>
      <c r="AG425" s="43"/>
      <c r="AH425" s="43"/>
      <c r="AI425" s="24"/>
    </row>
    <row r="426" spans="1:35" s="18" customFormat="1" thickBot="1" x14ac:dyDescent="0.3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58"/>
      <c r="AD426" s="110"/>
      <c r="AE426" s="109"/>
      <c r="AF426" s="110"/>
      <c r="AG426" s="43"/>
      <c r="AH426" s="43"/>
      <c r="AI426" s="24"/>
    </row>
    <row r="427" spans="1:35" s="18" customFormat="1" thickBot="1" x14ac:dyDescent="0.3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58"/>
      <c r="AD427" s="110"/>
      <c r="AE427" s="109"/>
      <c r="AF427" s="110"/>
      <c r="AG427" s="43"/>
      <c r="AH427" s="43"/>
      <c r="AI427" s="24"/>
    </row>
    <row r="428" spans="1:35" s="18" customFormat="1" thickBot="1" x14ac:dyDescent="0.3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58"/>
      <c r="AD428" s="110"/>
      <c r="AE428" s="109"/>
      <c r="AF428" s="110"/>
      <c r="AG428" s="43"/>
      <c r="AH428" s="43"/>
      <c r="AI428" s="24"/>
    </row>
    <row r="429" spans="1:35" s="18" customFormat="1" thickBot="1" x14ac:dyDescent="0.3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58"/>
      <c r="AD429" s="110"/>
      <c r="AE429" s="109"/>
      <c r="AF429" s="110"/>
      <c r="AG429" s="43"/>
      <c r="AH429" s="43"/>
      <c r="AI429" s="24"/>
    </row>
    <row r="430" spans="1:35" s="18" customFormat="1" thickBot="1" x14ac:dyDescent="0.3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58"/>
      <c r="AD430" s="110"/>
      <c r="AE430" s="109"/>
      <c r="AF430" s="110"/>
      <c r="AG430" s="43"/>
      <c r="AH430" s="43"/>
      <c r="AI430" s="24"/>
    </row>
    <row r="431" spans="1:35" s="18" customFormat="1" thickBot="1" x14ac:dyDescent="0.3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58"/>
      <c r="AD431" s="110"/>
      <c r="AE431" s="109"/>
      <c r="AF431" s="110"/>
      <c r="AG431" s="43"/>
      <c r="AH431" s="43"/>
      <c r="AI431" s="24"/>
    </row>
    <row r="432" spans="1:35" s="18" customFormat="1" thickBot="1" x14ac:dyDescent="0.3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58"/>
      <c r="AD432" s="110"/>
      <c r="AE432" s="109"/>
      <c r="AF432" s="110"/>
      <c r="AG432" s="43"/>
      <c r="AH432" s="43"/>
      <c r="AI432" s="24"/>
    </row>
    <row r="433" spans="1:35" s="18" customFormat="1" thickBot="1" x14ac:dyDescent="0.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58"/>
      <c r="AD433" s="110"/>
      <c r="AE433" s="109"/>
      <c r="AF433" s="110"/>
      <c r="AG433" s="43"/>
      <c r="AH433" s="43"/>
      <c r="AI433" s="24"/>
    </row>
    <row r="434" spans="1:35" s="18" customFormat="1" thickBot="1" x14ac:dyDescent="0.3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58"/>
      <c r="AD434" s="110"/>
      <c r="AE434" s="109"/>
      <c r="AF434" s="110"/>
      <c r="AG434" s="43"/>
      <c r="AH434" s="43"/>
      <c r="AI434" s="24"/>
    </row>
    <row r="435" spans="1:35" s="18" customFormat="1" thickBot="1" x14ac:dyDescent="0.3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58"/>
      <c r="AD435" s="110"/>
      <c r="AE435" s="109"/>
      <c r="AF435" s="110"/>
      <c r="AG435" s="43"/>
      <c r="AH435" s="43"/>
      <c r="AI435" s="24"/>
    </row>
    <row r="436" spans="1:35" s="18" customFormat="1" thickBot="1" x14ac:dyDescent="0.3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58"/>
      <c r="AD436" s="110"/>
      <c r="AE436" s="109"/>
      <c r="AF436" s="110"/>
      <c r="AG436" s="43"/>
      <c r="AH436" s="43"/>
      <c r="AI436" s="24"/>
    </row>
    <row r="437" spans="1:35" s="18" customFormat="1" thickBot="1" x14ac:dyDescent="0.3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58"/>
      <c r="AD437" s="110"/>
      <c r="AE437" s="109"/>
      <c r="AF437" s="110"/>
      <c r="AG437" s="43"/>
      <c r="AH437" s="43"/>
      <c r="AI437" s="24"/>
    </row>
    <row r="438" spans="1:35" s="18" customFormat="1" thickBot="1" x14ac:dyDescent="0.3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58"/>
      <c r="AD438" s="110"/>
      <c r="AE438" s="109"/>
      <c r="AF438" s="110"/>
      <c r="AG438" s="43"/>
      <c r="AH438" s="43"/>
      <c r="AI438" s="24"/>
    </row>
    <row r="439" spans="1:35" s="18" customFormat="1" thickBot="1" x14ac:dyDescent="0.3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58"/>
      <c r="AD439" s="110"/>
      <c r="AE439" s="109"/>
      <c r="AF439" s="110"/>
      <c r="AG439" s="43"/>
      <c r="AH439" s="43"/>
      <c r="AI439" s="24"/>
    </row>
    <row r="440" spans="1:35" s="18" customFormat="1" thickBot="1" x14ac:dyDescent="0.3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58"/>
      <c r="AD440" s="110"/>
      <c r="AE440" s="109"/>
      <c r="AF440" s="110"/>
      <c r="AG440" s="43"/>
      <c r="AH440" s="43"/>
      <c r="AI440" s="24"/>
    </row>
    <row r="441" spans="1:35" s="18" customFormat="1" thickBot="1" x14ac:dyDescent="0.3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58"/>
      <c r="AD441" s="110"/>
      <c r="AE441" s="109"/>
      <c r="AF441" s="110"/>
      <c r="AG441" s="43"/>
      <c r="AH441" s="43"/>
      <c r="AI441" s="24"/>
    </row>
    <row r="442" spans="1:35" s="18" customFormat="1" thickBot="1" x14ac:dyDescent="0.3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58"/>
      <c r="AD442" s="110"/>
      <c r="AE442" s="109"/>
      <c r="AF442" s="110"/>
      <c r="AG442" s="43"/>
      <c r="AH442" s="43"/>
      <c r="AI442" s="24"/>
    </row>
    <row r="443" spans="1:35" s="18" customFormat="1" thickBot="1" x14ac:dyDescent="0.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58"/>
      <c r="AD443" s="110"/>
      <c r="AE443" s="109"/>
      <c r="AF443" s="110"/>
      <c r="AG443" s="43"/>
      <c r="AH443" s="43"/>
      <c r="AI443" s="24"/>
    </row>
    <row r="444" spans="1:35" s="18" customFormat="1" thickBot="1" x14ac:dyDescent="0.3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58"/>
      <c r="AD444" s="110"/>
      <c r="AE444" s="109"/>
      <c r="AF444" s="110"/>
      <c r="AG444" s="43"/>
      <c r="AH444" s="43"/>
      <c r="AI444" s="24"/>
    </row>
    <row r="445" spans="1:35" s="18" customFormat="1" thickBot="1" x14ac:dyDescent="0.3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58"/>
      <c r="AD445" s="110"/>
      <c r="AE445" s="109"/>
      <c r="AF445" s="110"/>
      <c r="AG445" s="43"/>
      <c r="AH445" s="43"/>
      <c r="AI445" s="24"/>
    </row>
    <row r="446" spans="1:35" s="18" customFormat="1" thickBot="1" x14ac:dyDescent="0.3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58"/>
      <c r="AD446" s="110"/>
      <c r="AE446" s="109"/>
      <c r="AF446" s="110"/>
      <c r="AG446" s="43"/>
      <c r="AH446" s="43"/>
      <c r="AI446" s="24"/>
    </row>
    <row r="447" spans="1:35" s="18" customFormat="1" thickBot="1" x14ac:dyDescent="0.3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58"/>
      <c r="AD447" s="110"/>
      <c r="AE447" s="109"/>
      <c r="AF447" s="110"/>
      <c r="AG447" s="43"/>
      <c r="AH447" s="43"/>
      <c r="AI447" s="24"/>
    </row>
    <row r="448" spans="1:35" s="18" customFormat="1" thickBot="1" x14ac:dyDescent="0.3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58"/>
      <c r="AD448" s="110"/>
      <c r="AE448" s="109"/>
      <c r="AF448" s="110"/>
      <c r="AG448" s="43"/>
      <c r="AH448" s="43"/>
      <c r="AI448" s="24"/>
    </row>
    <row r="449" spans="1:35" s="18" customFormat="1" thickBot="1" x14ac:dyDescent="0.3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58"/>
      <c r="AD449" s="110"/>
      <c r="AE449" s="109"/>
      <c r="AF449" s="110"/>
      <c r="AG449" s="43"/>
      <c r="AH449" s="43"/>
      <c r="AI449" s="24"/>
    </row>
    <row r="450" spans="1:35" s="18" customFormat="1" thickBot="1" x14ac:dyDescent="0.3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58"/>
      <c r="AD450" s="110"/>
      <c r="AE450" s="109"/>
      <c r="AF450" s="110"/>
      <c r="AG450" s="43"/>
      <c r="AH450" s="43"/>
      <c r="AI450" s="24"/>
    </row>
    <row r="451" spans="1:35" s="18" customFormat="1" thickBot="1" x14ac:dyDescent="0.3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58"/>
      <c r="AD451" s="110"/>
      <c r="AE451" s="109"/>
      <c r="AF451" s="110"/>
      <c r="AG451" s="43"/>
      <c r="AH451" s="43"/>
      <c r="AI451" s="24"/>
    </row>
    <row r="452" spans="1:35" s="18" customFormat="1" thickBot="1" x14ac:dyDescent="0.3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58"/>
      <c r="AD452" s="110"/>
      <c r="AE452" s="109"/>
      <c r="AF452" s="110"/>
      <c r="AG452" s="43"/>
      <c r="AH452" s="43"/>
      <c r="AI452" s="24"/>
    </row>
    <row r="453" spans="1:35" s="18" customFormat="1" thickBot="1" x14ac:dyDescent="0.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58"/>
      <c r="AD453" s="110"/>
      <c r="AE453" s="109"/>
      <c r="AF453" s="110"/>
      <c r="AG453" s="43"/>
      <c r="AH453" s="43"/>
      <c r="AI453" s="24"/>
    </row>
    <row r="454" spans="1:35" s="18" customFormat="1" thickBot="1" x14ac:dyDescent="0.3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58"/>
      <c r="AD454" s="110"/>
      <c r="AE454" s="109"/>
      <c r="AF454" s="110"/>
      <c r="AG454" s="43"/>
      <c r="AH454" s="43"/>
      <c r="AI454" s="24"/>
    </row>
    <row r="455" spans="1:35" s="18" customFormat="1" thickBot="1" x14ac:dyDescent="0.3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58"/>
      <c r="AD455" s="110"/>
      <c r="AE455" s="109"/>
      <c r="AF455" s="110"/>
      <c r="AG455" s="43"/>
      <c r="AH455" s="43"/>
      <c r="AI455" s="24"/>
    </row>
    <row r="456" spans="1:35" s="18" customFormat="1" thickBot="1" x14ac:dyDescent="0.3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58"/>
      <c r="AD456" s="110"/>
      <c r="AE456" s="109"/>
      <c r="AF456" s="110"/>
      <c r="AG456" s="43"/>
      <c r="AH456" s="43"/>
      <c r="AI456" s="24"/>
    </row>
    <row r="457" spans="1:35" s="18" customFormat="1" thickBot="1" x14ac:dyDescent="0.3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58"/>
      <c r="AD457" s="110"/>
      <c r="AE457" s="109"/>
      <c r="AF457" s="110"/>
      <c r="AG457" s="43"/>
      <c r="AH457" s="43"/>
      <c r="AI457" s="24"/>
    </row>
    <row r="458" spans="1:35" s="18" customFormat="1" thickBot="1" x14ac:dyDescent="0.3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58"/>
      <c r="AD458" s="110"/>
      <c r="AE458" s="109"/>
      <c r="AF458" s="110"/>
      <c r="AG458" s="43"/>
      <c r="AH458" s="43"/>
      <c r="AI458" s="24"/>
    </row>
    <row r="459" spans="1:35" s="18" customFormat="1" thickBot="1" x14ac:dyDescent="0.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0"/>
      <c r="AD459" s="28"/>
      <c r="AE459" s="19"/>
      <c r="AF459" s="28"/>
      <c r="AG459" s="21"/>
      <c r="AH459" s="21"/>
      <c r="AI459" s="24"/>
    </row>
    <row r="460" spans="1:35" s="18" customFormat="1" thickBot="1" x14ac:dyDescent="0.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0"/>
      <c r="AD460" s="28"/>
      <c r="AE460" s="19"/>
      <c r="AF460" s="28"/>
      <c r="AG460" s="21"/>
      <c r="AH460" s="21"/>
      <c r="AI460" s="24"/>
    </row>
    <row r="461" spans="1:35" s="18" customFormat="1" thickBot="1" x14ac:dyDescent="0.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0"/>
      <c r="AD461" s="28"/>
      <c r="AE461" s="19"/>
      <c r="AF461" s="28"/>
      <c r="AG461" s="21"/>
      <c r="AH461" s="21"/>
      <c r="AI461" s="24"/>
    </row>
    <row r="462" spans="1:35" s="18" customFormat="1" thickBot="1" x14ac:dyDescent="0.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0"/>
      <c r="AD462" s="28"/>
      <c r="AE462" s="19"/>
      <c r="AF462" s="28"/>
      <c r="AG462" s="21"/>
      <c r="AH462" s="21"/>
      <c r="AI462" s="24"/>
    </row>
    <row r="463" spans="1:35" s="18" customFormat="1" thickBot="1" x14ac:dyDescent="0.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0"/>
      <c r="AD463" s="28"/>
      <c r="AE463" s="19"/>
      <c r="AF463" s="28"/>
      <c r="AG463" s="21"/>
      <c r="AH463" s="21"/>
      <c r="AI463" s="24"/>
    </row>
    <row r="464" spans="1:35" s="18" customFormat="1" thickBot="1" x14ac:dyDescent="0.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0"/>
      <c r="AD464" s="28"/>
      <c r="AE464" s="19"/>
      <c r="AF464" s="28"/>
      <c r="AG464" s="21"/>
      <c r="AH464" s="21"/>
      <c r="AI464" s="24"/>
    </row>
    <row r="465" spans="1:35" s="18" customFormat="1" thickBot="1" x14ac:dyDescent="0.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0"/>
      <c r="AD465" s="28"/>
      <c r="AE465" s="19"/>
      <c r="AF465" s="28"/>
      <c r="AG465" s="21"/>
      <c r="AH465" s="21"/>
      <c r="AI465" s="24"/>
    </row>
    <row r="466" spans="1:35" s="18" customFormat="1" thickBot="1" x14ac:dyDescent="0.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0"/>
      <c r="AD466" s="28"/>
      <c r="AE466" s="19"/>
      <c r="AF466" s="28"/>
      <c r="AG466" s="21"/>
      <c r="AH466" s="21"/>
      <c r="AI466" s="24"/>
    </row>
    <row r="467" spans="1:35" s="18" customFormat="1" thickBot="1" x14ac:dyDescent="0.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0"/>
      <c r="AD467" s="28"/>
      <c r="AE467" s="19"/>
      <c r="AF467" s="28"/>
      <c r="AG467" s="21"/>
      <c r="AH467" s="21"/>
      <c r="AI467" s="24"/>
    </row>
    <row r="468" spans="1:35" s="18" customFormat="1" thickBot="1" x14ac:dyDescent="0.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0"/>
      <c r="AD468" s="28"/>
      <c r="AE468" s="19"/>
      <c r="AF468" s="28"/>
      <c r="AG468" s="21"/>
      <c r="AH468" s="21"/>
      <c r="AI468" s="24"/>
    </row>
    <row r="469" spans="1:35" s="18" customFormat="1" thickBot="1" x14ac:dyDescent="0.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0"/>
      <c r="AD469" s="28"/>
      <c r="AE469" s="19"/>
      <c r="AF469" s="28"/>
      <c r="AG469" s="21"/>
      <c r="AH469" s="21"/>
      <c r="AI469" s="24"/>
    </row>
    <row r="470" spans="1:35" s="18" customFormat="1" thickBot="1" x14ac:dyDescent="0.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0"/>
      <c r="AD470" s="28"/>
      <c r="AE470" s="19"/>
      <c r="AF470" s="28"/>
      <c r="AG470" s="21"/>
      <c r="AH470" s="21"/>
      <c r="AI470" s="24"/>
    </row>
    <row r="471" spans="1:35" s="18" customFormat="1" thickBot="1" x14ac:dyDescent="0.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0"/>
      <c r="AD471" s="28"/>
      <c r="AE471" s="19"/>
      <c r="AF471" s="28"/>
      <c r="AG471" s="21"/>
      <c r="AH471" s="21"/>
      <c r="AI471" s="24"/>
    </row>
    <row r="472" spans="1:35" s="18" customFormat="1" thickBot="1" x14ac:dyDescent="0.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0"/>
      <c r="AD472" s="28"/>
      <c r="AE472" s="19"/>
      <c r="AF472" s="28"/>
      <c r="AG472" s="21"/>
      <c r="AH472" s="21"/>
      <c r="AI472" s="24"/>
    </row>
    <row r="473" spans="1:35" s="18" customFormat="1" thickBot="1" x14ac:dyDescent="0.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0"/>
      <c r="AD473" s="28"/>
      <c r="AE473" s="19"/>
      <c r="AF473" s="28"/>
      <c r="AG473" s="21"/>
      <c r="AH473" s="21"/>
      <c r="AI473" s="24"/>
    </row>
    <row r="474" spans="1:35" s="18" customFormat="1" thickBot="1" x14ac:dyDescent="0.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0"/>
      <c r="AD474" s="28"/>
      <c r="AE474" s="19"/>
      <c r="AF474" s="28"/>
      <c r="AG474" s="21"/>
      <c r="AH474" s="21"/>
      <c r="AI474" s="24"/>
    </row>
    <row r="475" spans="1:35" s="18" customFormat="1" thickBot="1" x14ac:dyDescent="0.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0"/>
      <c r="AD475" s="28"/>
      <c r="AE475" s="19"/>
      <c r="AF475" s="28"/>
      <c r="AG475" s="21"/>
      <c r="AH475" s="21"/>
      <c r="AI475" s="24"/>
    </row>
    <row r="476" spans="1:35" s="18" customFormat="1" thickBot="1" x14ac:dyDescent="0.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0"/>
      <c r="AD476" s="28"/>
      <c r="AE476" s="19"/>
      <c r="AF476" s="28"/>
      <c r="AG476" s="21"/>
      <c r="AH476" s="21"/>
      <c r="AI476" s="24"/>
    </row>
    <row r="477" spans="1:35" s="18" customFormat="1" thickBot="1" x14ac:dyDescent="0.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0"/>
      <c r="AD477" s="28"/>
      <c r="AE477" s="19"/>
      <c r="AF477" s="28"/>
      <c r="AG477" s="21"/>
      <c r="AH477" s="21"/>
      <c r="AI477" s="24"/>
    </row>
    <row r="478" spans="1:35" s="18" customFormat="1" thickBot="1" x14ac:dyDescent="0.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0"/>
      <c r="AD478" s="28"/>
      <c r="AE478" s="19"/>
      <c r="AF478" s="28"/>
      <c r="AG478" s="21"/>
      <c r="AH478" s="21"/>
      <c r="AI478" s="24"/>
    </row>
    <row r="479" spans="1:35" s="18" customFormat="1" thickBot="1" x14ac:dyDescent="0.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0"/>
      <c r="AD479" s="28"/>
      <c r="AE479" s="19"/>
      <c r="AF479" s="28"/>
      <c r="AG479" s="21"/>
      <c r="AH479" s="21"/>
      <c r="AI479" s="24"/>
    </row>
    <row r="480" spans="1:35" s="18" customFormat="1" thickBot="1" x14ac:dyDescent="0.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0"/>
      <c r="AD480" s="28"/>
      <c r="AE480" s="19"/>
      <c r="AF480" s="28"/>
      <c r="AG480" s="21"/>
      <c r="AH480" s="21"/>
      <c r="AI480" s="24"/>
    </row>
    <row r="481" spans="1:35" s="18" customFormat="1" thickBot="1" x14ac:dyDescent="0.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0"/>
      <c r="AD481" s="28"/>
      <c r="AE481" s="19"/>
      <c r="AF481" s="28"/>
      <c r="AG481" s="21"/>
      <c r="AH481" s="21"/>
      <c r="AI481" s="24"/>
    </row>
    <row r="482" spans="1:35" s="18" customFormat="1" thickBot="1" x14ac:dyDescent="0.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0"/>
      <c r="AD482" s="28"/>
      <c r="AE482" s="19"/>
      <c r="AF482" s="28"/>
      <c r="AG482" s="21"/>
      <c r="AH482" s="21"/>
      <c r="AI482" s="24"/>
    </row>
    <row r="483" spans="1:35" s="18" customFormat="1" thickBot="1" x14ac:dyDescent="0.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0"/>
      <c r="AD483" s="28"/>
      <c r="AE483" s="19"/>
      <c r="AF483" s="28"/>
      <c r="AG483" s="21"/>
      <c r="AH483" s="21"/>
      <c r="AI483" s="24"/>
    </row>
    <row r="484" spans="1:35" s="18" customFormat="1" thickBot="1" x14ac:dyDescent="0.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0"/>
      <c r="AD484" s="28"/>
      <c r="AE484" s="19"/>
      <c r="AF484" s="28"/>
      <c r="AG484" s="21"/>
      <c r="AH484" s="21"/>
      <c r="AI484" s="24"/>
    </row>
    <row r="485" spans="1:35" s="18" customFormat="1" thickBot="1" x14ac:dyDescent="0.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0"/>
      <c r="AD485" s="28"/>
      <c r="AE485" s="19"/>
      <c r="AF485" s="28"/>
      <c r="AG485" s="21"/>
      <c r="AH485" s="21"/>
      <c r="AI485" s="24"/>
    </row>
    <row r="486" spans="1:35" s="18" customFormat="1" thickBot="1" x14ac:dyDescent="0.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0"/>
      <c r="AD486" s="28"/>
      <c r="AE486" s="19"/>
      <c r="AF486" s="28"/>
      <c r="AG486" s="21"/>
      <c r="AH486" s="21"/>
      <c r="AI486" s="24"/>
    </row>
    <row r="487" spans="1:35" s="18" customFormat="1" thickBot="1" x14ac:dyDescent="0.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0"/>
      <c r="AD487" s="28"/>
      <c r="AE487" s="19"/>
      <c r="AF487" s="28"/>
      <c r="AG487" s="21"/>
      <c r="AH487" s="21"/>
      <c r="AI487" s="24"/>
    </row>
    <row r="488" spans="1:35" s="18" customFormat="1" thickBot="1" x14ac:dyDescent="0.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0"/>
      <c r="AD488" s="28"/>
      <c r="AE488" s="19"/>
      <c r="AF488" s="28"/>
      <c r="AG488" s="21"/>
      <c r="AH488" s="21"/>
      <c r="AI488" s="24"/>
    </row>
    <row r="489" spans="1:35" s="18" customFormat="1" thickBot="1" x14ac:dyDescent="0.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0"/>
      <c r="AD489" s="28"/>
      <c r="AE489" s="19"/>
      <c r="AF489" s="28"/>
      <c r="AG489" s="21"/>
      <c r="AH489" s="21"/>
      <c r="AI489" s="24"/>
    </row>
    <row r="490" spans="1:35" s="18" customFormat="1" thickBot="1" x14ac:dyDescent="0.3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0"/>
      <c r="AD490" s="28"/>
      <c r="AE490" s="19"/>
      <c r="AF490" s="28"/>
      <c r="AG490" s="21"/>
      <c r="AH490" s="21"/>
      <c r="AI490" s="24"/>
    </row>
    <row r="491" spans="1:35" s="18" customFormat="1" thickBot="1" x14ac:dyDescent="0.3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0"/>
      <c r="AD491" s="28"/>
      <c r="AE491" s="19"/>
      <c r="AF491" s="28"/>
      <c r="AG491" s="21"/>
      <c r="AH491" s="21"/>
      <c r="AI491" s="24"/>
    </row>
    <row r="492" spans="1:35" s="18" customFormat="1" thickBot="1" x14ac:dyDescent="0.3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0"/>
      <c r="AD492" s="28"/>
      <c r="AE492" s="19"/>
      <c r="AF492" s="28"/>
      <c r="AG492" s="21"/>
      <c r="AH492" s="21"/>
      <c r="AI492" s="24"/>
    </row>
    <row r="493" spans="1:35" s="18" customFormat="1" thickBot="1" x14ac:dyDescent="0.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0"/>
      <c r="AD493" s="28"/>
      <c r="AE493" s="19"/>
      <c r="AF493" s="28"/>
      <c r="AG493" s="21"/>
      <c r="AH493" s="21"/>
      <c r="AI493" s="24"/>
    </row>
    <row r="494" spans="1:35" s="18" customFormat="1" thickBot="1" x14ac:dyDescent="0.3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0"/>
      <c r="AD494" s="28"/>
      <c r="AE494" s="19"/>
      <c r="AF494" s="28"/>
      <c r="AG494" s="21"/>
      <c r="AH494" s="21"/>
      <c r="AI494" s="24"/>
    </row>
    <row r="495" spans="1:35" s="18" customFormat="1" thickBot="1" x14ac:dyDescent="0.3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0"/>
      <c r="AD495" s="28"/>
      <c r="AE495" s="19"/>
      <c r="AF495" s="28"/>
      <c r="AG495" s="21"/>
      <c r="AH495" s="21"/>
      <c r="AI495" s="24"/>
    </row>
    <row r="496" spans="1:35" s="18" customFormat="1" thickBot="1" x14ac:dyDescent="0.3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0"/>
      <c r="AD496" s="28"/>
      <c r="AE496" s="19"/>
      <c r="AF496" s="28"/>
      <c r="AG496" s="21"/>
      <c r="AH496" s="21"/>
      <c r="AI496" s="24"/>
    </row>
    <row r="497" spans="1:35" s="18" customFormat="1" thickBot="1" x14ac:dyDescent="0.3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0"/>
      <c r="AD497" s="28"/>
      <c r="AE497" s="19"/>
      <c r="AF497" s="28"/>
      <c r="AG497" s="21"/>
      <c r="AH497" s="21"/>
      <c r="AI497" s="24"/>
    </row>
    <row r="498" spans="1:35" s="18" customFormat="1" thickBot="1" x14ac:dyDescent="0.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0"/>
      <c r="AD498" s="28"/>
      <c r="AE498" s="19"/>
      <c r="AF498" s="28"/>
      <c r="AG498" s="21"/>
      <c r="AH498" s="21"/>
      <c r="AI498" s="24"/>
    </row>
    <row r="499" spans="1:35" s="18" customFormat="1" thickBot="1" x14ac:dyDescent="0.3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0"/>
      <c r="AD499" s="28"/>
      <c r="AE499" s="19"/>
      <c r="AF499" s="28"/>
      <c r="AG499" s="21"/>
      <c r="AH499" s="21"/>
      <c r="AI499" s="24"/>
    </row>
    <row r="500" spans="1:35" s="18" customFormat="1" thickBot="1" x14ac:dyDescent="0.3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0"/>
      <c r="AD500" s="28"/>
      <c r="AE500" s="19"/>
      <c r="AF500" s="28"/>
      <c r="AG500" s="21"/>
      <c r="AH500" s="21"/>
      <c r="AI500" s="24"/>
    </row>
    <row r="501" spans="1:35" s="18" customFormat="1" thickBot="1" x14ac:dyDescent="0.3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0"/>
      <c r="AD501" s="28"/>
      <c r="AE501" s="19"/>
      <c r="AF501" s="28"/>
      <c r="AG501" s="21"/>
      <c r="AH501" s="21"/>
      <c r="AI501" s="24"/>
    </row>
    <row r="502" spans="1:35" s="18" customFormat="1" thickBot="1" x14ac:dyDescent="0.3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0"/>
      <c r="AD502" s="28"/>
      <c r="AE502" s="19"/>
      <c r="AF502" s="28"/>
      <c r="AG502" s="21"/>
      <c r="AH502" s="21"/>
      <c r="AI502" s="24"/>
    </row>
    <row r="503" spans="1:35" s="18" customFormat="1" thickBot="1" x14ac:dyDescent="0.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0"/>
      <c r="AD503" s="28"/>
      <c r="AE503" s="19"/>
      <c r="AF503" s="28"/>
      <c r="AG503" s="21"/>
      <c r="AH503" s="21"/>
      <c r="AI503" s="24"/>
    </row>
    <row r="504" spans="1:35" s="18" customFormat="1" thickBot="1" x14ac:dyDescent="0.3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0"/>
      <c r="AD504" s="28"/>
      <c r="AE504" s="19"/>
      <c r="AF504" s="28"/>
      <c r="AG504" s="21"/>
      <c r="AH504" s="21"/>
      <c r="AI504" s="24"/>
    </row>
    <row r="505" spans="1:35" s="18" customFormat="1" thickBot="1" x14ac:dyDescent="0.3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0"/>
      <c r="AD505" s="28"/>
      <c r="AE505" s="19"/>
      <c r="AF505" s="28"/>
      <c r="AG505" s="21"/>
      <c r="AH505" s="21"/>
      <c r="AI505" s="24"/>
    </row>
    <row r="506" spans="1:35" s="18" customFormat="1" thickBot="1" x14ac:dyDescent="0.3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0"/>
      <c r="AD506" s="28"/>
      <c r="AE506" s="19"/>
      <c r="AF506" s="28"/>
      <c r="AG506" s="21"/>
      <c r="AH506" s="21"/>
      <c r="AI506" s="24"/>
    </row>
    <row r="507" spans="1:35" s="18" customFormat="1" thickBot="1" x14ac:dyDescent="0.3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0"/>
      <c r="AD507" s="28"/>
      <c r="AE507" s="19"/>
      <c r="AF507" s="28"/>
      <c r="AG507" s="21"/>
      <c r="AH507" s="21"/>
      <c r="AI507" s="24"/>
    </row>
    <row r="508" spans="1:35" s="18" customFormat="1" thickBot="1" x14ac:dyDescent="0.3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0"/>
      <c r="AD508" s="28"/>
      <c r="AE508" s="19"/>
      <c r="AF508" s="28"/>
      <c r="AG508" s="21"/>
      <c r="AH508" s="21"/>
      <c r="AI508" s="24"/>
    </row>
    <row r="509" spans="1:35" s="18" customFormat="1" thickBot="1" x14ac:dyDescent="0.3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0"/>
      <c r="AD509" s="28"/>
      <c r="AE509" s="19"/>
      <c r="AF509" s="28"/>
      <c r="AG509" s="21"/>
      <c r="AH509" s="21"/>
      <c r="AI509" s="24"/>
    </row>
    <row r="510" spans="1:35" s="18" customFormat="1" thickBot="1" x14ac:dyDescent="0.3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0"/>
      <c r="AD510" s="28"/>
      <c r="AE510" s="19"/>
      <c r="AF510" s="28"/>
      <c r="AG510" s="21"/>
      <c r="AH510" s="21"/>
      <c r="AI510" s="24"/>
    </row>
    <row r="511" spans="1:35" s="18" customFormat="1" thickBot="1" x14ac:dyDescent="0.3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0"/>
      <c r="AD511" s="28"/>
      <c r="AE511" s="19"/>
      <c r="AF511" s="28"/>
      <c r="AG511" s="21"/>
      <c r="AH511" s="21"/>
      <c r="AI511" s="24"/>
    </row>
    <row r="512" spans="1:35" s="18" customFormat="1" thickBot="1" x14ac:dyDescent="0.3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0"/>
      <c r="AD512" s="28"/>
      <c r="AE512" s="19"/>
      <c r="AF512" s="28"/>
      <c r="AG512" s="21"/>
      <c r="AH512" s="21"/>
      <c r="AI512" s="24"/>
    </row>
    <row r="513" spans="1:35" s="18" customFormat="1" thickBot="1" x14ac:dyDescent="0.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0"/>
      <c r="AD513" s="28"/>
      <c r="AE513" s="19"/>
      <c r="AF513" s="28"/>
      <c r="AG513" s="21"/>
      <c r="AH513" s="21"/>
      <c r="AI513" s="24"/>
    </row>
    <row r="514" spans="1:35" s="18" customFormat="1" thickBot="1" x14ac:dyDescent="0.3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0"/>
      <c r="AD514" s="28"/>
      <c r="AE514" s="19"/>
      <c r="AF514" s="28"/>
      <c r="AG514" s="21"/>
      <c r="AH514" s="21"/>
      <c r="AI514" s="24"/>
    </row>
    <row r="515" spans="1:35" s="18" customFormat="1" thickBot="1" x14ac:dyDescent="0.3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0"/>
      <c r="AD515" s="28"/>
      <c r="AE515" s="19"/>
      <c r="AF515" s="28"/>
      <c r="AG515" s="21"/>
      <c r="AH515" s="21"/>
      <c r="AI515" s="24"/>
    </row>
    <row r="516" spans="1:35" s="18" customFormat="1" thickBot="1" x14ac:dyDescent="0.3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0"/>
      <c r="AD516" s="28"/>
      <c r="AE516" s="19"/>
      <c r="AF516" s="28"/>
      <c r="AG516" s="21"/>
      <c r="AH516" s="21"/>
      <c r="AI516" s="24"/>
    </row>
    <row r="517" spans="1:35" s="18" customFormat="1" thickBot="1" x14ac:dyDescent="0.3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0"/>
      <c r="AD517" s="28"/>
      <c r="AE517" s="19"/>
      <c r="AF517" s="28"/>
      <c r="AG517" s="21"/>
      <c r="AH517" s="21"/>
      <c r="AI517" s="24"/>
    </row>
    <row r="518" spans="1:35" s="18" customFormat="1" thickBot="1" x14ac:dyDescent="0.3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0"/>
      <c r="AD518" s="28"/>
      <c r="AE518" s="19"/>
      <c r="AF518" s="28"/>
      <c r="AG518" s="21"/>
      <c r="AH518" s="21"/>
      <c r="AI518" s="24"/>
    </row>
    <row r="519" spans="1:35" s="18" customFormat="1" thickBot="1" x14ac:dyDescent="0.3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0"/>
      <c r="AD519" s="28"/>
      <c r="AE519" s="19"/>
      <c r="AF519" s="28"/>
      <c r="AG519" s="21"/>
      <c r="AH519" s="21"/>
      <c r="AI519" s="24"/>
    </row>
    <row r="520" spans="1:35" s="18" customFormat="1" thickBot="1" x14ac:dyDescent="0.3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0"/>
      <c r="AD520" s="28"/>
      <c r="AE520" s="19"/>
      <c r="AF520" s="28"/>
      <c r="AG520" s="21"/>
      <c r="AH520" s="21"/>
      <c r="AI520" s="24"/>
    </row>
    <row r="521" spans="1:35" s="18" customFormat="1" thickBot="1" x14ac:dyDescent="0.3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0"/>
      <c r="AD521" s="28"/>
      <c r="AE521" s="19"/>
      <c r="AF521" s="28"/>
      <c r="AG521" s="21"/>
      <c r="AH521" s="21"/>
      <c r="AI521" s="24"/>
    </row>
    <row r="522" spans="1:35" s="18" customFormat="1" thickBot="1" x14ac:dyDescent="0.3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0"/>
      <c r="AD522" s="28"/>
      <c r="AE522" s="19"/>
      <c r="AF522" s="28"/>
      <c r="AG522" s="21"/>
      <c r="AH522" s="21"/>
      <c r="AI522" s="24"/>
    </row>
    <row r="523" spans="1:35" s="18" customFormat="1" thickBot="1" x14ac:dyDescent="0.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0"/>
      <c r="AD523" s="28"/>
      <c r="AE523" s="19"/>
      <c r="AF523" s="28"/>
      <c r="AG523" s="21"/>
      <c r="AH523" s="21"/>
      <c r="AI523" s="24"/>
    </row>
    <row r="524" spans="1:35" s="18" customFormat="1" thickBot="1" x14ac:dyDescent="0.3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0"/>
      <c r="AD524" s="28"/>
      <c r="AE524" s="19"/>
      <c r="AF524" s="28"/>
      <c r="AG524" s="21"/>
      <c r="AH524" s="21"/>
      <c r="AI524" s="24"/>
    </row>
    <row r="525" spans="1:35" s="18" customFormat="1" thickBot="1" x14ac:dyDescent="0.3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0"/>
      <c r="AD525" s="28"/>
      <c r="AE525" s="19"/>
      <c r="AF525" s="28"/>
      <c r="AG525" s="21"/>
      <c r="AH525" s="21"/>
      <c r="AI525" s="24"/>
    </row>
    <row r="526" spans="1:35" s="18" customFormat="1" thickBot="1" x14ac:dyDescent="0.3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0"/>
      <c r="AD526" s="28"/>
      <c r="AE526" s="19"/>
      <c r="AF526" s="28"/>
      <c r="AG526" s="21"/>
      <c r="AH526" s="21"/>
      <c r="AI526" s="24"/>
    </row>
    <row r="527" spans="1:35" s="18" customFormat="1" thickBot="1" x14ac:dyDescent="0.3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0"/>
      <c r="AD527" s="28"/>
      <c r="AE527" s="19"/>
      <c r="AF527" s="28"/>
      <c r="AG527" s="21"/>
      <c r="AH527" s="21"/>
      <c r="AI527" s="24"/>
    </row>
    <row r="528" spans="1:35" s="18" customFormat="1" thickBot="1" x14ac:dyDescent="0.3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0"/>
      <c r="AD528" s="28"/>
      <c r="AE528" s="19"/>
      <c r="AF528" s="28"/>
      <c r="AG528" s="21"/>
      <c r="AH528" s="21"/>
      <c r="AI528" s="24"/>
    </row>
    <row r="529" spans="1:35" s="18" customFormat="1" thickBot="1" x14ac:dyDescent="0.3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0"/>
      <c r="AD529" s="28"/>
      <c r="AE529" s="19"/>
      <c r="AF529" s="28"/>
      <c r="AG529" s="21"/>
      <c r="AH529" s="21"/>
      <c r="AI529" s="24"/>
    </row>
    <row r="530" spans="1:35" s="18" customFormat="1" thickBot="1" x14ac:dyDescent="0.3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0"/>
      <c r="AD530" s="28"/>
      <c r="AE530" s="19"/>
      <c r="AF530" s="28"/>
      <c r="AG530" s="21"/>
      <c r="AH530" s="21"/>
      <c r="AI530" s="24"/>
    </row>
    <row r="531" spans="1:35" s="18" customFormat="1" thickBot="1" x14ac:dyDescent="0.3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0"/>
      <c r="AD531" s="28"/>
      <c r="AE531" s="19"/>
      <c r="AF531" s="28"/>
      <c r="AG531" s="21"/>
      <c r="AH531" s="21"/>
      <c r="AI531" s="24"/>
    </row>
    <row r="532" spans="1:35" s="18" customFormat="1" thickBot="1" x14ac:dyDescent="0.3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0"/>
      <c r="AD532" s="28"/>
      <c r="AE532" s="19"/>
      <c r="AF532" s="28"/>
      <c r="AG532" s="21"/>
      <c r="AH532" s="21"/>
      <c r="AI532" s="24"/>
    </row>
    <row r="533" spans="1:35" s="18" customFormat="1" thickBot="1" x14ac:dyDescent="0.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0"/>
      <c r="AD533" s="28"/>
      <c r="AE533" s="19"/>
      <c r="AF533" s="28"/>
      <c r="AG533" s="21"/>
      <c r="AH533" s="21"/>
      <c r="AI533" s="24"/>
    </row>
    <row r="534" spans="1:35" s="18" customFormat="1" thickBot="1" x14ac:dyDescent="0.3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0"/>
      <c r="AD534" s="28"/>
      <c r="AE534" s="19"/>
      <c r="AF534" s="28"/>
      <c r="AG534" s="21"/>
      <c r="AH534" s="21"/>
      <c r="AI534" s="24"/>
    </row>
    <row r="535" spans="1:35" s="18" customFormat="1" thickBot="1" x14ac:dyDescent="0.3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0"/>
      <c r="AD535" s="28"/>
      <c r="AE535" s="19"/>
      <c r="AF535" s="28"/>
      <c r="AG535" s="21"/>
      <c r="AH535" s="21"/>
      <c r="AI535" s="24"/>
    </row>
    <row r="536" spans="1:35" s="18" customFormat="1" thickBot="1" x14ac:dyDescent="0.3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0"/>
      <c r="AD536" s="28"/>
      <c r="AE536" s="19"/>
      <c r="AF536" s="28"/>
      <c r="AG536" s="21"/>
      <c r="AH536" s="21"/>
      <c r="AI536" s="24"/>
    </row>
    <row r="537" spans="1:35" s="18" customFormat="1" thickBot="1" x14ac:dyDescent="0.3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0"/>
      <c r="AD537" s="28"/>
      <c r="AE537" s="19"/>
      <c r="AF537" s="28"/>
      <c r="AG537" s="21"/>
      <c r="AH537" s="21"/>
      <c r="AI537" s="24"/>
    </row>
    <row r="538" spans="1:35" s="18" customFormat="1" thickBot="1" x14ac:dyDescent="0.3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0"/>
      <c r="AD538" s="28"/>
      <c r="AE538" s="19"/>
      <c r="AF538" s="28"/>
      <c r="AG538" s="21"/>
      <c r="AH538" s="21"/>
      <c r="AI538" s="24"/>
    </row>
    <row r="539" spans="1:35" s="18" customFormat="1" thickBot="1" x14ac:dyDescent="0.3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0"/>
      <c r="AD539" s="28"/>
      <c r="AE539" s="19"/>
      <c r="AF539" s="28"/>
      <c r="AG539" s="21"/>
      <c r="AH539" s="21"/>
      <c r="AI539" s="24"/>
    </row>
    <row r="540" spans="1:35" s="18" customFormat="1" thickBot="1" x14ac:dyDescent="0.3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0"/>
      <c r="AD540" s="28"/>
      <c r="AE540" s="19"/>
      <c r="AF540" s="28"/>
      <c r="AG540" s="21"/>
      <c r="AH540" s="21"/>
      <c r="AI540" s="24"/>
    </row>
    <row r="541" spans="1:35" s="18" customFormat="1" thickBot="1" x14ac:dyDescent="0.3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0"/>
      <c r="AD541" s="28"/>
      <c r="AE541" s="19"/>
      <c r="AF541" s="28"/>
      <c r="AG541" s="21"/>
      <c r="AH541" s="21"/>
      <c r="AI541" s="24"/>
    </row>
    <row r="542" spans="1:35" s="18" customFormat="1" thickBot="1" x14ac:dyDescent="0.3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0"/>
      <c r="AD542" s="28"/>
      <c r="AE542" s="19"/>
      <c r="AF542" s="28"/>
      <c r="AG542" s="21"/>
      <c r="AH542" s="21"/>
      <c r="AI542" s="24"/>
    </row>
    <row r="543" spans="1:35" s="18" customFormat="1" thickBot="1" x14ac:dyDescent="0.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0"/>
      <c r="AD543" s="28"/>
      <c r="AE543" s="19"/>
      <c r="AF543" s="28"/>
      <c r="AG543" s="21"/>
      <c r="AH543" s="21"/>
      <c r="AI543" s="24"/>
    </row>
    <row r="544" spans="1:35" s="18" customFormat="1" thickBot="1" x14ac:dyDescent="0.3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0"/>
      <c r="AD544" s="28"/>
      <c r="AE544" s="19"/>
      <c r="AF544" s="28"/>
      <c r="AG544" s="21"/>
      <c r="AH544" s="21"/>
      <c r="AI544" s="24"/>
    </row>
    <row r="545" spans="1:35" s="18" customFormat="1" thickBot="1" x14ac:dyDescent="0.3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0"/>
      <c r="AD545" s="28"/>
      <c r="AE545" s="19"/>
      <c r="AF545" s="28"/>
      <c r="AG545" s="21"/>
      <c r="AH545" s="21"/>
      <c r="AI545" s="24"/>
    </row>
    <row r="546" spans="1:35" s="18" customFormat="1" thickBot="1" x14ac:dyDescent="0.3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0"/>
      <c r="AD546" s="28"/>
      <c r="AE546" s="19"/>
      <c r="AF546" s="28"/>
      <c r="AG546" s="21"/>
      <c r="AH546" s="21"/>
      <c r="AI546" s="24"/>
    </row>
    <row r="547" spans="1:35" s="18" customFormat="1" thickBot="1" x14ac:dyDescent="0.3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0"/>
      <c r="AD547" s="28"/>
      <c r="AE547" s="19"/>
      <c r="AF547" s="28"/>
      <c r="AG547" s="21"/>
      <c r="AH547" s="21"/>
      <c r="AI547" s="24"/>
    </row>
    <row r="548" spans="1:35" s="18" customFormat="1" thickBot="1" x14ac:dyDescent="0.3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0"/>
      <c r="AD548" s="28"/>
      <c r="AE548" s="19"/>
      <c r="AF548" s="28"/>
      <c r="AG548" s="21"/>
      <c r="AH548" s="21"/>
      <c r="AI548" s="24"/>
    </row>
    <row r="549" spans="1:35" s="18" customFormat="1" thickBot="1" x14ac:dyDescent="0.3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0"/>
      <c r="AD549" s="28"/>
      <c r="AE549" s="19"/>
      <c r="AF549" s="28"/>
      <c r="AG549" s="21"/>
      <c r="AH549" s="21"/>
      <c r="AI549" s="24"/>
    </row>
    <row r="550" spans="1:35" s="18" customFormat="1" thickBot="1" x14ac:dyDescent="0.3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0"/>
      <c r="AD550" s="28"/>
      <c r="AE550" s="19"/>
      <c r="AF550" s="28"/>
      <c r="AG550" s="21"/>
      <c r="AH550" s="21"/>
      <c r="AI550" s="24"/>
    </row>
    <row r="551" spans="1:35" s="18" customFormat="1" thickBot="1" x14ac:dyDescent="0.3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0"/>
      <c r="AD551" s="28"/>
      <c r="AE551" s="19"/>
      <c r="AF551" s="28"/>
      <c r="AG551" s="21"/>
      <c r="AH551" s="21"/>
      <c r="AI551" s="24"/>
    </row>
    <row r="552" spans="1:35" s="18" customFormat="1" thickBot="1" x14ac:dyDescent="0.3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0"/>
      <c r="AD552" s="28"/>
      <c r="AE552" s="19"/>
      <c r="AF552" s="28"/>
      <c r="AG552" s="21"/>
      <c r="AH552" s="21"/>
      <c r="AI552" s="24"/>
    </row>
    <row r="553" spans="1:35" s="18" customFormat="1" thickBot="1" x14ac:dyDescent="0.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0"/>
      <c r="AD553" s="28"/>
      <c r="AE553" s="19"/>
      <c r="AF553" s="28"/>
      <c r="AG553" s="21"/>
      <c r="AH553" s="21"/>
      <c r="AI553" s="24"/>
    </row>
    <row r="554" spans="1:35" s="18" customFormat="1" thickBot="1" x14ac:dyDescent="0.3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0"/>
      <c r="AD554" s="28"/>
      <c r="AE554" s="19"/>
      <c r="AF554" s="28"/>
      <c r="AG554" s="21"/>
      <c r="AH554" s="21"/>
      <c r="AI554" s="24"/>
    </row>
    <row r="555" spans="1:35" s="18" customFormat="1" thickBot="1" x14ac:dyDescent="0.3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0"/>
      <c r="AD555" s="28"/>
      <c r="AE555" s="19"/>
      <c r="AF555" s="28"/>
      <c r="AG555" s="21"/>
      <c r="AH555" s="21"/>
      <c r="AI555" s="24"/>
    </row>
    <row r="556" spans="1:35" s="18" customFormat="1" thickBot="1" x14ac:dyDescent="0.3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0"/>
      <c r="AD556" s="28"/>
      <c r="AE556" s="19"/>
      <c r="AF556" s="28"/>
      <c r="AG556" s="21"/>
      <c r="AH556" s="21"/>
      <c r="AI556" s="24"/>
    </row>
    <row r="557" spans="1:35" s="18" customFormat="1" thickBot="1" x14ac:dyDescent="0.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2"/>
      <c r="AE557" s="17"/>
      <c r="AF557" s="29"/>
      <c r="AG557" s="16"/>
      <c r="AH557" s="16"/>
    </row>
    <row r="558" spans="1:35" s="18" customFormat="1" thickBot="1" x14ac:dyDescent="0.3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0"/>
      <c r="AD558" s="28"/>
      <c r="AE558" s="19"/>
      <c r="AF558" s="28"/>
      <c r="AG558" s="21"/>
      <c r="AH558" s="21"/>
      <c r="AI558" s="24"/>
    </row>
    <row r="559" spans="1:35" s="18" customFormat="1" thickBot="1" x14ac:dyDescent="0.3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0"/>
      <c r="AD559" s="28"/>
      <c r="AE559" s="19"/>
      <c r="AF559" s="28"/>
      <c r="AG559" s="21"/>
      <c r="AH559" s="21"/>
      <c r="AI559" s="24"/>
    </row>
    <row r="560" spans="1:35" s="18" customFormat="1" thickBot="1" x14ac:dyDescent="0.3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0"/>
      <c r="AD560" s="28"/>
      <c r="AE560" s="19"/>
      <c r="AF560" s="28"/>
      <c r="AG560" s="21"/>
      <c r="AH560" s="21"/>
      <c r="AI560" s="24"/>
    </row>
    <row r="561" spans="1:35" s="18" customFormat="1" thickBot="1" x14ac:dyDescent="0.3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0"/>
      <c r="AD561" s="28"/>
      <c r="AE561" s="19"/>
      <c r="AF561" s="28"/>
      <c r="AG561" s="21"/>
      <c r="AH561" s="21"/>
      <c r="AI561" s="24"/>
    </row>
    <row r="562" spans="1:35" s="18" customFormat="1" thickBot="1" x14ac:dyDescent="0.3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0"/>
      <c r="AD562" s="28"/>
      <c r="AE562" s="19"/>
      <c r="AF562" s="28"/>
      <c r="AG562" s="21"/>
      <c r="AH562" s="21"/>
      <c r="AI562" s="24"/>
    </row>
    <row r="563" spans="1:35" s="18" customFormat="1" thickBot="1" x14ac:dyDescent="0.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0"/>
      <c r="AD563" s="28"/>
      <c r="AE563" s="19"/>
      <c r="AF563" s="28"/>
      <c r="AG563" s="21"/>
      <c r="AH563" s="21"/>
      <c r="AI563" s="24"/>
    </row>
    <row r="564" spans="1:35" s="18" customFormat="1" thickBot="1" x14ac:dyDescent="0.3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0"/>
      <c r="AD564" s="28"/>
      <c r="AE564" s="19"/>
      <c r="AF564" s="28"/>
      <c r="AG564" s="21"/>
      <c r="AH564" s="21"/>
      <c r="AI564" s="24"/>
    </row>
    <row r="565" spans="1:35" s="18" customFormat="1" thickBot="1" x14ac:dyDescent="0.3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0"/>
      <c r="AD565" s="28"/>
      <c r="AE565" s="19"/>
      <c r="AF565" s="28"/>
      <c r="AG565" s="21"/>
      <c r="AH565" s="21"/>
      <c r="AI565" s="24"/>
    </row>
    <row r="566" spans="1:35" s="18" customFormat="1" thickBot="1" x14ac:dyDescent="0.3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0"/>
      <c r="AD566" s="28"/>
      <c r="AE566" s="19"/>
      <c r="AF566" s="28"/>
      <c r="AG566" s="21"/>
      <c r="AH566" s="21"/>
      <c r="AI566" s="24"/>
    </row>
    <row r="567" spans="1:35" s="18" customFormat="1" thickBot="1" x14ac:dyDescent="0.3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0"/>
      <c r="AD567" s="28"/>
      <c r="AE567" s="19"/>
      <c r="AF567" s="28"/>
      <c r="AG567" s="21"/>
      <c r="AH567" s="21"/>
      <c r="AI567" s="24"/>
    </row>
    <row r="568" spans="1:35" s="18" customFormat="1" thickBot="1" x14ac:dyDescent="0.3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0"/>
      <c r="AD568" s="28"/>
      <c r="AE568" s="19"/>
      <c r="AF568" s="28"/>
      <c r="AG568" s="21"/>
      <c r="AH568" s="21"/>
      <c r="AI568" s="24"/>
    </row>
    <row r="569" spans="1:35" s="18" customFormat="1" thickBot="1" x14ac:dyDescent="0.3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0"/>
      <c r="AD569" s="28"/>
      <c r="AE569" s="19"/>
      <c r="AF569" s="28"/>
      <c r="AG569" s="21"/>
      <c r="AH569" s="21"/>
      <c r="AI569" s="24"/>
    </row>
    <row r="570" spans="1:35" s="18" customFormat="1" thickBot="1" x14ac:dyDescent="0.3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0"/>
      <c r="AD570" s="28"/>
      <c r="AE570" s="19"/>
      <c r="AF570" s="28"/>
      <c r="AG570" s="21"/>
      <c r="AH570" s="21"/>
      <c r="AI570" s="24"/>
    </row>
    <row r="571" spans="1:35" s="18" customFormat="1" thickBot="1" x14ac:dyDescent="0.3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0"/>
      <c r="AD571" s="28"/>
      <c r="AE571" s="19"/>
      <c r="AF571" s="28"/>
      <c r="AG571" s="21"/>
      <c r="AH571" s="21"/>
      <c r="AI571" s="24"/>
    </row>
    <row r="572" spans="1:35" s="18" customFormat="1" thickBot="1" x14ac:dyDescent="0.3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0"/>
      <c r="AD572" s="28"/>
      <c r="AE572" s="19"/>
      <c r="AF572" s="28"/>
      <c r="AG572" s="21"/>
      <c r="AH572" s="21"/>
      <c r="AI572" s="24"/>
    </row>
    <row r="573" spans="1:35" s="18" customFormat="1" thickBot="1" x14ac:dyDescent="0.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0"/>
      <c r="AD573" s="28"/>
      <c r="AE573" s="19"/>
      <c r="AF573" s="28"/>
      <c r="AG573" s="21"/>
      <c r="AH573" s="21"/>
      <c r="AI573" s="24"/>
    </row>
    <row r="574" spans="1:35" s="18" customFormat="1" thickBot="1" x14ac:dyDescent="0.3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0"/>
      <c r="AD574" s="28"/>
      <c r="AE574" s="19"/>
      <c r="AF574" s="28"/>
      <c r="AG574" s="21"/>
      <c r="AH574" s="21"/>
      <c r="AI574" s="24"/>
    </row>
    <row r="575" spans="1:35" s="18" customFormat="1" thickBot="1" x14ac:dyDescent="0.3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0"/>
      <c r="AD575" s="28"/>
      <c r="AE575" s="19"/>
      <c r="AF575" s="28"/>
      <c r="AG575" s="21"/>
      <c r="AH575" s="21"/>
      <c r="AI575" s="24"/>
    </row>
    <row r="576" spans="1:35" s="18" customFormat="1" thickBot="1" x14ac:dyDescent="0.3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0"/>
      <c r="AD576" s="28"/>
      <c r="AE576" s="19"/>
      <c r="AF576" s="28"/>
      <c r="AG576" s="21"/>
      <c r="AH576" s="21"/>
      <c r="AI576" s="24"/>
    </row>
    <row r="577" spans="1:35" s="18" customFormat="1" thickBot="1" x14ac:dyDescent="0.3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0"/>
      <c r="AD577" s="28"/>
      <c r="AE577" s="19"/>
      <c r="AF577" s="28"/>
      <c r="AG577" s="21"/>
      <c r="AH577" s="21"/>
      <c r="AI577" s="24"/>
    </row>
    <row r="578" spans="1:35" s="18" customFormat="1" thickBot="1" x14ac:dyDescent="0.3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0"/>
      <c r="AD578" s="28"/>
      <c r="AE578" s="19"/>
      <c r="AF578" s="28"/>
      <c r="AG578" s="21"/>
      <c r="AH578" s="21"/>
      <c r="AI578" s="24"/>
    </row>
    <row r="579" spans="1:35" s="18" customFormat="1" thickBot="1" x14ac:dyDescent="0.3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0"/>
      <c r="AD579" s="28"/>
      <c r="AE579" s="19"/>
      <c r="AF579" s="28"/>
      <c r="AG579" s="21"/>
      <c r="AH579" s="21"/>
      <c r="AI579" s="24"/>
    </row>
    <row r="580" spans="1:35" s="18" customFormat="1" thickBot="1" x14ac:dyDescent="0.3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0"/>
      <c r="AD580" s="28"/>
      <c r="AE580" s="19"/>
      <c r="AF580" s="28"/>
      <c r="AG580" s="21"/>
      <c r="AH580" s="21"/>
      <c r="AI580" s="24"/>
    </row>
    <row r="581" spans="1:35" s="18" customFormat="1" thickBot="1" x14ac:dyDescent="0.3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0"/>
      <c r="AD581" s="28"/>
      <c r="AE581" s="19"/>
      <c r="AF581" s="28"/>
      <c r="AG581" s="21"/>
      <c r="AH581" s="21"/>
      <c r="AI581" s="24"/>
    </row>
    <row r="582" spans="1:35" s="18" customFormat="1" thickBot="1" x14ac:dyDescent="0.3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0"/>
      <c r="AD582" s="28"/>
      <c r="AE582" s="19"/>
      <c r="AF582" s="28"/>
      <c r="AG582" s="21"/>
      <c r="AH582" s="21"/>
      <c r="AI582" s="24"/>
    </row>
    <row r="583" spans="1:35" s="18" customFormat="1" thickBot="1" x14ac:dyDescent="0.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0"/>
      <c r="AD583" s="28"/>
      <c r="AE583" s="19"/>
      <c r="AF583" s="28"/>
      <c r="AG583" s="21"/>
      <c r="AH583" s="21"/>
      <c r="AI583" s="24"/>
    </row>
    <row r="584" spans="1:35" s="18" customFormat="1" thickBot="1" x14ac:dyDescent="0.3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0"/>
      <c r="AD584" s="28"/>
      <c r="AE584" s="19"/>
      <c r="AF584" s="28"/>
      <c r="AG584" s="21"/>
      <c r="AH584" s="21"/>
      <c r="AI584" s="24"/>
    </row>
    <row r="585" spans="1:35" s="18" customFormat="1" thickBot="1" x14ac:dyDescent="0.3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0"/>
      <c r="AD585" s="28"/>
      <c r="AE585" s="19"/>
      <c r="AF585" s="28"/>
      <c r="AG585" s="21"/>
      <c r="AH585" s="21"/>
      <c r="AI585" s="24"/>
    </row>
    <row r="586" spans="1:35" s="18" customFormat="1" thickBot="1" x14ac:dyDescent="0.3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0"/>
      <c r="AD586" s="28"/>
      <c r="AE586" s="19"/>
      <c r="AF586" s="28"/>
      <c r="AG586" s="21"/>
      <c r="AH586" s="21"/>
      <c r="AI586" s="24"/>
    </row>
    <row r="587" spans="1:35" s="18" customFormat="1" thickBot="1" x14ac:dyDescent="0.3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0"/>
      <c r="AD587" s="28"/>
      <c r="AE587" s="19"/>
      <c r="AF587" s="28"/>
      <c r="AG587" s="21"/>
      <c r="AH587" s="21"/>
      <c r="AI587" s="24"/>
    </row>
    <row r="588" spans="1:35" s="18" customFormat="1" thickBot="1" x14ac:dyDescent="0.3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0"/>
      <c r="AD588" s="28"/>
      <c r="AE588" s="19"/>
      <c r="AF588" s="28"/>
      <c r="AG588" s="21"/>
      <c r="AH588" s="21"/>
      <c r="AI588" s="24"/>
    </row>
    <row r="589" spans="1:35" s="18" customFormat="1" thickBot="1" x14ac:dyDescent="0.3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0"/>
      <c r="AD589" s="28"/>
      <c r="AE589" s="19"/>
      <c r="AF589" s="28"/>
      <c r="AG589" s="21"/>
      <c r="AH589" s="21"/>
      <c r="AI589" s="24"/>
    </row>
    <row r="590" spans="1:35" s="18" customFormat="1" thickBot="1" x14ac:dyDescent="0.3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0"/>
      <c r="AD590" s="28"/>
      <c r="AE590" s="19"/>
      <c r="AF590" s="28"/>
      <c r="AG590" s="21"/>
      <c r="AH590" s="21"/>
      <c r="AI590" s="24"/>
    </row>
    <row r="591" spans="1:35" s="18" customFormat="1" thickBot="1" x14ac:dyDescent="0.3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0"/>
      <c r="AD591" s="28"/>
      <c r="AE591" s="19"/>
      <c r="AF591" s="28"/>
      <c r="AG591" s="21"/>
      <c r="AH591" s="21"/>
      <c r="AI591" s="24"/>
    </row>
    <row r="592" spans="1:35" s="18" customFormat="1" thickBot="1" x14ac:dyDescent="0.3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0"/>
      <c r="AD592" s="28"/>
      <c r="AE592" s="19"/>
      <c r="AF592" s="28"/>
      <c r="AG592" s="21"/>
      <c r="AH592" s="21"/>
      <c r="AI592" s="24"/>
    </row>
    <row r="593" spans="1:35" s="18" customFormat="1" thickBot="1" x14ac:dyDescent="0.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0"/>
      <c r="AD593" s="28"/>
      <c r="AE593" s="19"/>
      <c r="AF593" s="28"/>
      <c r="AG593" s="21"/>
      <c r="AH593" s="21"/>
      <c r="AI593" s="24"/>
    </row>
    <row r="594" spans="1:35" s="18" customFormat="1" thickBot="1" x14ac:dyDescent="0.3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0"/>
      <c r="AD594" s="28"/>
      <c r="AE594" s="19"/>
      <c r="AF594" s="28"/>
      <c r="AG594" s="21"/>
      <c r="AH594" s="21"/>
      <c r="AI594" s="24"/>
    </row>
    <row r="595" spans="1:35" s="18" customFormat="1" thickBot="1" x14ac:dyDescent="0.3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0"/>
      <c r="AD595" s="28"/>
      <c r="AE595" s="19"/>
      <c r="AF595" s="28"/>
      <c r="AG595" s="21"/>
      <c r="AH595" s="21"/>
      <c r="AI595" s="24"/>
    </row>
    <row r="596" spans="1:35" s="18" customFormat="1" thickBot="1" x14ac:dyDescent="0.3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0"/>
      <c r="AD596" s="28"/>
      <c r="AE596" s="19"/>
      <c r="AF596" s="28"/>
      <c r="AG596" s="21"/>
      <c r="AH596" s="21"/>
      <c r="AI596" s="24"/>
    </row>
    <row r="597" spans="1:35" s="18" customFormat="1" thickBot="1" x14ac:dyDescent="0.3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0"/>
      <c r="AD597" s="28"/>
      <c r="AE597" s="19"/>
      <c r="AF597" s="28"/>
      <c r="AG597" s="21"/>
      <c r="AH597" s="21"/>
      <c r="AI597" s="24"/>
    </row>
    <row r="598" spans="1:35" s="18" customFormat="1" thickBot="1" x14ac:dyDescent="0.3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0"/>
      <c r="AD598" s="28"/>
      <c r="AE598" s="19"/>
      <c r="AF598" s="28"/>
      <c r="AG598" s="21"/>
      <c r="AH598" s="21"/>
      <c r="AI598" s="24"/>
    </row>
    <row r="599" spans="1:35" s="18" customFormat="1" thickBot="1" x14ac:dyDescent="0.3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0"/>
      <c r="AD599" s="28"/>
      <c r="AE599" s="19"/>
      <c r="AF599" s="28"/>
      <c r="AG599" s="21"/>
      <c r="AH599" s="21"/>
      <c r="AI599" s="24"/>
    </row>
    <row r="600" spans="1:35" s="18" customFormat="1" thickBot="1" x14ac:dyDescent="0.3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0"/>
      <c r="AD600" s="28"/>
      <c r="AE600" s="19"/>
      <c r="AF600" s="28"/>
      <c r="AG600" s="21"/>
      <c r="AH600" s="21"/>
      <c r="AI600" s="24"/>
    </row>
    <row r="601" spans="1:35" s="18" customFormat="1" thickBot="1" x14ac:dyDescent="0.3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0"/>
      <c r="AD601" s="28"/>
      <c r="AE601" s="19"/>
      <c r="AF601" s="28"/>
      <c r="AG601" s="21"/>
      <c r="AH601" s="21"/>
      <c r="AI601" s="24"/>
    </row>
    <row r="602" spans="1:35" s="18" customFormat="1" thickBot="1" x14ac:dyDescent="0.3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0"/>
      <c r="AD602" s="28"/>
      <c r="AE602" s="19"/>
      <c r="AF602" s="28"/>
      <c r="AG602" s="21"/>
      <c r="AH602" s="21"/>
      <c r="AI602" s="24"/>
    </row>
    <row r="603" spans="1:35" s="18" customFormat="1" thickBot="1" x14ac:dyDescent="0.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0"/>
      <c r="AD603" s="28"/>
      <c r="AE603" s="19"/>
      <c r="AF603" s="28"/>
      <c r="AG603" s="21"/>
      <c r="AH603" s="21"/>
      <c r="AI603" s="24"/>
    </row>
    <row r="604" spans="1:35" s="18" customFormat="1" thickBot="1" x14ac:dyDescent="0.3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0"/>
      <c r="AD604" s="28"/>
      <c r="AE604" s="19"/>
      <c r="AF604" s="28"/>
      <c r="AG604" s="21"/>
      <c r="AH604" s="21"/>
      <c r="AI604" s="24"/>
    </row>
    <row r="605" spans="1:35" s="18" customFormat="1" thickBot="1" x14ac:dyDescent="0.3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0"/>
      <c r="AD605" s="28"/>
      <c r="AE605" s="19"/>
      <c r="AF605" s="28"/>
      <c r="AG605" s="21"/>
      <c r="AH605" s="21"/>
      <c r="AI605" s="24"/>
    </row>
    <row r="606" spans="1:35" s="18" customFormat="1" thickBot="1" x14ac:dyDescent="0.3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0"/>
      <c r="AD606" s="28"/>
      <c r="AE606" s="19"/>
      <c r="AF606" s="28"/>
      <c r="AG606" s="21"/>
      <c r="AH606" s="21"/>
      <c r="AI606" s="24"/>
    </row>
    <row r="607" spans="1:35" s="18" customFormat="1" thickBot="1" x14ac:dyDescent="0.3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0"/>
      <c r="AD607" s="28"/>
      <c r="AE607" s="19"/>
      <c r="AF607" s="28"/>
      <c r="AG607" s="21"/>
      <c r="AH607" s="21"/>
      <c r="AI607" s="24"/>
    </row>
    <row r="608" spans="1:35" s="18" customFormat="1" thickBot="1" x14ac:dyDescent="0.3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0"/>
      <c r="AD608" s="28"/>
      <c r="AE608" s="19"/>
      <c r="AF608" s="28"/>
      <c r="AG608" s="21"/>
      <c r="AH608" s="21"/>
      <c r="AI608" s="24"/>
    </row>
    <row r="609" spans="1:35" s="18" customFormat="1" thickBot="1" x14ac:dyDescent="0.3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0"/>
      <c r="AD609" s="28"/>
      <c r="AE609" s="19"/>
      <c r="AF609" s="28"/>
      <c r="AG609" s="21"/>
      <c r="AH609" s="21"/>
      <c r="AI609" s="24"/>
    </row>
    <row r="610" spans="1:35" s="18" customFormat="1" thickBot="1" x14ac:dyDescent="0.3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0"/>
      <c r="AD610" s="28"/>
      <c r="AE610" s="19"/>
      <c r="AF610" s="28"/>
      <c r="AG610" s="21"/>
      <c r="AH610" s="21"/>
      <c r="AI610" s="24"/>
    </row>
    <row r="611" spans="1:35" s="18" customFormat="1" thickBot="1" x14ac:dyDescent="0.3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0"/>
      <c r="AD611" s="28"/>
      <c r="AE611" s="19"/>
      <c r="AF611" s="28"/>
      <c r="AG611" s="21"/>
      <c r="AH611" s="21"/>
      <c r="AI611" s="24"/>
    </row>
    <row r="612" spans="1:35" s="18" customFormat="1" thickBot="1" x14ac:dyDescent="0.3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0"/>
      <c r="AD612" s="28"/>
      <c r="AE612" s="19"/>
      <c r="AF612" s="28"/>
      <c r="AG612" s="21"/>
      <c r="AH612" s="21"/>
      <c r="AI612" s="24"/>
    </row>
    <row r="613" spans="1:35" s="18" customFormat="1" thickBot="1" x14ac:dyDescent="0.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0"/>
      <c r="AD613" s="28"/>
      <c r="AE613" s="19"/>
      <c r="AF613" s="28"/>
      <c r="AG613" s="21"/>
      <c r="AH613" s="21"/>
      <c r="AI613" s="24"/>
    </row>
    <row r="614" spans="1:35" s="18" customFormat="1" thickBot="1" x14ac:dyDescent="0.3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0"/>
      <c r="AD614" s="28"/>
      <c r="AE614" s="19"/>
      <c r="AF614" s="28"/>
      <c r="AG614" s="21"/>
      <c r="AH614" s="21"/>
      <c r="AI614" s="24"/>
    </row>
    <row r="615" spans="1:35" s="18" customFormat="1" thickBot="1" x14ac:dyDescent="0.3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0"/>
      <c r="AD615" s="28"/>
      <c r="AE615" s="19"/>
      <c r="AF615" s="28"/>
      <c r="AG615" s="21"/>
      <c r="AH615" s="21"/>
      <c r="AI615" s="24"/>
    </row>
    <row r="616" spans="1:35" s="18" customFormat="1" thickBot="1" x14ac:dyDescent="0.3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0"/>
      <c r="AD616" s="28"/>
      <c r="AE616" s="19"/>
      <c r="AF616" s="28"/>
      <c r="AG616" s="21"/>
      <c r="AH616" s="21"/>
      <c r="AI616" s="24"/>
    </row>
    <row r="617" spans="1:35" s="18" customFormat="1" thickBot="1" x14ac:dyDescent="0.3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0"/>
      <c r="AD617" s="28"/>
      <c r="AE617" s="19"/>
      <c r="AF617" s="28"/>
      <c r="AG617" s="21"/>
      <c r="AH617" s="21"/>
      <c r="AI617" s="24"/>
    </row>
    <row r="618" spans="1:35" s="18" customFormat="1" thickBot="1" x14ac:dyDescent="0.3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0"/>
      <c r="AD618" s="28"/>
      <c r="AE618" s="19"/>
      <c r="AF618" s="28"/>
      <c r="AG618" s="21"/>
      <c r="AH618" s="21"/>
      <c r="AI618" s="24"/>
    </row>
    <row r="619" spans="1:35" s="18" customFormat="1" thickBot="1" x14ac:dyDescent="0.3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0"/>
      <c r="AD619" s="28"/>
      <c r="AE619" s="19"/>
      <c r="AF619" s="28"/>
      <c r="AG619" s="21"/>
      <c r="AH619" s="21"/>
      <c r="AI619" s="24"/>
    </row>
    <row r="620" spans="1:35" s="18" customFormat="1" thickBot="1" x14ac:dyDescent="0.3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0"/>
      <c r="AD620" s="28"/>
      <c r="AE620" s="19"/>
      <c r="AF620" s="28"/>
      <c r="AG620" s="21"/>
      <c r="AH620" s="21"/>
      <c r="AI620" s="24"/>
    </row>
    <row r="621" spans="1:35" s="18" customFormat="1" thickBot="1" x14ac:dyDescent="0.3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0"/>
      <c r="AD621" s="28"/>
      <c r="AE621" s="19"/>
      <c r="AF621" s="28"/>
      <c r="AG621" s="21"/>
      <c r="AH621" s="21"/>
      <c r="AI621" s="24"/>
    </row>
    <row r="622" spans="1:35" s="18" customFormat="1" thickBot="1" x14ac:dyDescent="0.3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0"/>
      <c r="AD622" s="28"/>
      <c r="AE622" s="19"/>
      <c r="AF622" s="28"/>
      <c r="AG622" s="21"/>
      <c r="AH622" s="21"/>
      <c r="AI622" s="24"/>
    </row>
    <row r="623" spans="1:35" s="18" customFormat="1" thickBot="1" x14ac:dyDescent="0.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0"/>
      <c r="AD623" s="28"/>
      <c r="AE623" s="19"/>
      <c r="AF623" s="28"/>
      <c r="AG623" s="21"/>
      <c r="AH623" s="21"/>
      <c r="AI623" s="24"/>
    </row>
    <row r="624" spans="1:35" s="18" customFormat="1" thickBot="1" x14ac:dyDescent="0.3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0"/>
      <c r="AD624" s="28"/>
      <c r="AE624" s="19"/>
      <c r="AF624" s="28"/>
      <c r="AG624" s="21"/>
      <c r="AH624" s="21"/>
      <c r="AI624" s="24"/>
    </row>
    <row r="625" spans="1:35" s="18" customFormat="1" thickBot="1" x14ac:dyDescent="0.3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0"/>
      <c r="AD625" s="28"/>
      <c r="AE625" s="19"/>
      <c r="AF625" s="28"/>
      <c r="AG625" s="21"/>
      <c r="AH625" s="21"/>
      <c r="AI625" s="24"/>
    </row>
    <row r="626" spans="1:35" s="18" customFormat="1" thickBot="1" x14ac:dyDescent="0.3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0"/>
      <c r="AD626" s="28"/>
      <c r="AE626" s="19"/>
      <c r="AF626" s="28"/>
      <c r="AG626" s="21"/>
      <c r="AH626" s="21"/>
      <c r="AI626" s="24"/>
    </row>
    <row r="627" spans="1:35" s="18" customFormat="1" thickBot="1" x14ac:dyDescent="0.3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0"/>
      <c r="AD627" s="28"/>
      <c r="AE627" s="19"/>
      <c r="AF627" s="28"/>
      <c r="AG627" s="21"/>
      <c r="AH627" s="21"/>
      <c r="AI627" s="24"/>
    </row>
    <row r="628" spans="1:35" s="18" customFormat="1" thickBot="1" x14ac:dyDescent="0.3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0"/>
      <c r="AD628" s="28"/>
      <c r="AE628" s="19"/>
      <c r="AF628" s="28"/>
      <c r="AG628" s="21"/>
      <c r="AH628" s="21"/>
      <c r="AI628" s="24"/>
    </row>
    <row r="629" spans="1:35" s="18" customFormat="1" thickBot="1" x14ac:dyDescent="0.3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0"/>
      <c r="AD629" s="28"/>
      <c r="AE629" s="19"/>
      <c r="AF629" s="28"/>
      <c r="AG629" s="21"/>
      <c r="AH629" s="21"/>
      <c r="AI629" s="24"/>
    </row>
    <row r="630" spans="1:35" s="18" customFormat="1" thickBot="1" x14ac:dyDescent="0.3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0"/>
      <c r="AD630" s="28"/>
      <c r="AE630" s="19"/>
      <c r="AF630" s="28"/>
      <c r="AG630" s="21"/>
      <c r="AH630" s="21"/>
      <c r="AI630" s="24"/>
    </row>
    <row r="631" spans="1:35" s="18" customFormat="1" thickBot="1" x14ac:dyDescent="0.3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0"/>
      <c r="AD631" s="28"/>
      <c r="AE631" s="19"/>
      <c r="AF631" s="28"/>
      <c r="AG631" s="21"/>
      <c r="AH631" s="21"/>
      <c r="AI631" s="24"/>
    </row>
    <row r="632" spans="1:35" s="18" customFormat="1" thickBot="1" x14ac:dyDescent="0.3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0"/>
      <c r="AD632" s="28"/>
      <c r="AE632" s="19"/>
      <c r="AF632" s="28"/>
      <c r="AG632" s="21"/>
      <c r="AH632" s="21"/>
      <c r="AI632" s="24"/>
    </row>
    <row r="633" spans="1:35" s="18" customFormat="1" thickBot="1" x14ac:dyDescent="0.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0"/>
      <c r="AD633" s="28"/>
      <c r="AE633" s="19"/>
      <c r="AF633" s="28"/>
      <c r="AG633" s="21"/>
      <c r="AH633" s="21"/>
      <c r="AI633" s="24"/>
    </row>
    <row r="634" spans="1:35" s="18" customFormat="1" thickBot="1" x14ac:dyDescent="0.3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0"/>
      <c r="AD634" s="28"/>
      <c r="AE634" s="19"/>
      <c r="AF634" s="28"/>
      <c r="AG634" s="21"/>
      <c r="AH634" s="21"/>
      <c r="AI634" s="24"/>
    </row>
    <row r="635" spans="1:35" s="18" customFormat="1" thickBot="1" x14ac:dyDescent="0.3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0"/>
      <c r="AD635" s="28"/>
      <c r="AE635" s="19"/>
      <c r="AF635" s="28"/>
      <c r="AG635" s="21"/>
      <c r="AH635" s="21"/>
      <c r="AI635" s="24"/>
    </row>
    <row r="636" spans="1:35" s="18" customFormat="1" thickBot="1" x14ac:dyDescent="0.3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0"/>
      <c r="AD636" s="28"/>
      <c r="AE636" s="19"/>
      <c r="AF636" s="28"/>
      <c r="AG636" s="21"/>
      <c r="AH636" s="21"/>
      <c r="AI636" s="24"/>
    </row>
    <row r="637" spans="1:35" s="18" customFormat="1" thickBot="1" x14ac:dyDescent="0.3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0"/>
      <c r="AD637" s="28"/>
      <c r="AE637" s="19"/>
      <c r="AF637" s="28"/>
      <c r="AG637" s="21"/>
      <c r="AH637" s="21"/>
      <c r="AI637" s="24"/>
    </row>
    <row r="638" spans="1:35" s="18" customFormat="1" thickBot="1" x14ac:dyDescent="0.3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0"/>
      <c r="AD638" s="28"/>
      <c r="AE638" s="19"/>
      <c r="AF638" s="28"/>
      <c r="AG638" s="21"/>
      <c r="AH638" s="21"/>
      <c r="AI638" s="24"/>
    </row>
    <row r="639" spans="1:35" s="18" customFormat="1" thickBot="1" x14ac:dyDescent="0.3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0"/>
      <c r="AD639" s="28"/>
      <c r="AE639" s="19"/>
      <c r="AF639" s="28"/>
      <c r="AG639" s="21"/>
      <c r="AH639" s="21"/>
      <c r="AI639" s="24"/>
    </row>
    <row r="640" spans="1:35" s="18" customFormat="1" thickBot="1" x14ac:dyDescent="0.3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0"/>
      <c r="AD640" s="28"/>
      <c r="AE640" s="19"/>
      <c r="AF640" s="28"/>
      <c r="AG640" s="21"/>
      <c r="AH640" s="21"/>
      <c r="AI640" s="24"/>
    </row>
    <row r="641" spans="1:35" s="18" customFormat="1" thickBot="1" x14ac:dyDescent="0.3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0"/>
      <c r="AD641" s="28"/>
      <c r="AE641" s="19"/>
      <c r="AF641" s="28"/>
      <c r="AG641" s="21"/>
      <c r="AH641" s="21"/>
      <c r="AI641" s="24"/>
    </row>
    <row r="642" spans="1:35" s="18" customFormat="1" thickBot="1" x14ac:dyDescent="0.3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0"/>
      <c r="AD642" s="28"/>
      <c r="AE642" s="19"/>
      <c r="AF642" s="28"/>
      <c r="AG642" s="21"/>
      <c r="AH642" s="21"/>
      <c r="AI642" s="24"/>
    </row>
    <row r="643" spans="1:35" s="18" customFormat="1" thickBot="1" x14ac:dyDescent="0.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0"/>
      <c r="AD643" s="28"/>
      <c r="AE643" s="19"/>
      <c r="AF643" s="28"/>
      <c r="AG643" s="21"/>
      <c r="AH643" s="21"/>
      <c r="AI643" s="24"/>
    </row>
    <row r="644" spans="1:35" s="18" customFormat="1" thickBot="1" x14ac:dyDescent="0.3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0"/>
      <c r="AD644" s="28"/>
      <c r="AE644" s="19"/>
      <c r="AF644" s="28"/>
      <c r="AG644" s="21"/>
      <c r="AH644" s="21"/>
      <c r="AI644" s="24"/>
    </row>
    <row r="645" spans="1:35" s="18" customFormat="1" thickBot="1" x14ac:dyDescent="0.3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0"/>
      <c r="AD645" s="28"/>
      <c r="AE645" s="19"/>
      <c r="AF645" s="28"/>
      <c r="AG645" s="21"/>
      <c r="AH645" s="21"/>
      <c r="AI645" s="24"/>
    </row>
    <row r="646" spans="1:35" s="18" customFormat="1" thickBot="1" x14ac:dyDescent="0.3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0"/>
      <c r="AD646" s="28"/>
      <c r="AE646" s="19"/>
      <c r="AF646" s="28"/>
      <c r="AG646" s="21"/>
      <c r="AH646" s="21"/>
      <c r="AI646" s="24"/>
    </row>
    <row r="647" spans="1:35" s="18" customFormat="1" thickBot="1" x14ac:dyDescent="0.3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0"/>
      <c r="AD647" s="28"/>
      <c r="AE647" s="19"/>
      <c r="AF647" s="28"/>
      <c r="AG647" s="21"/>
      <c r="AH647" s="21"/>
      <c r="AI647" s="24"/>
    </row>
    <row r="648" spans="1:35" s="18" customFormat="1" thickBot="1" x14ac:dyDescent="0.3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0"/>
      <c r="AD648" s="28"/>
      <c r="AE648" s="19"/>
      <c r="AF648" s="28"/>
      <c r="AG648" s="21"/>
      <c r="AH648" s="21"/>
      <c r="AI648" s="24"/>
    </row>
    <row r="649" spans="1:35" s="18" customFormat="1" thickBot="1" x14ac:dyDescent="0.3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0"/>
      <c r="AD649" s="28"/>
      <c r="AE649" s="19"/>
      <c r="AF649" s="28"/>
      <c r="AG649" s="21"/>
      <c r="AH649" s="21"/>
      <c r="AI649" s="24"/>
    </row>
    <row r="650" spans="1:35" s="18" customFormat="1" thickBot="1" x14ac:dyDescent="0.3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0"/>
      <c r="AD650" s="28"/>
      <c r="AE650" s="19"/>
      <c r="AF650" s="28"/>
      <c r="AG650" s="21"/>
      <c r="AH650" s="21"/>
      <c r="AI650" s="24"/>
    </row>
    <row r="651" spans="1:35" s="18" customFormat="1" thickBot="1" x14ac:dyDescent="0.3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0"/>
      <c r="AD651" s="28"/>
      <c r="AE651" s="19"/>
      <c r="AF651" s="28"/>
      <c r="AG651" s="21"/>
      <c r="AH651" s="21"/>
      <c r="AI651" s="24"/>
    </row>
    <row r="652" spans="1:35" s="18" customFormat="1" thickBot="1" x14ac:dyDescent="0.3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0"/>
      <c r="AD652" s="28"/>
      <c r="AE652" s="19"/>
      <c r="AF652" s="28"/>
      <c r="AG652" s="21"/>
      <c r="AH652" s="21"/>
      <c r="AI652" s="24"/>
    </row>
    <row r="653" spans="1:35" s="18" customFormat="1" thickBot="1" x14ac:dyDescent="0.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0"/>
      <c r="AD653" s="28"/>
      <c r="AE653" s="19"/>
      <c r="AF653" s="28"/>
      <c r="AG653" s="21"/>
      <c r="AH653" s="21"/>
      <c r="AI653" s="24"/>
    </row>
    <row r="654" spans="1:35" s="18" customFormat="1" thickBot="1" x14ac:dyDescent="0.3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0"/>
      <c r="AD654" s="28"/>
      <c r="AE654" s="19"/>
      <c r="AF654" s="28"/>
      <c r="AG654" s="21"/>
      <c r="AH654" s="21"/>
      <c r="AI654" s="24"/>
    </row>
    <row r="655" spans="1:35" s="18" customFormat="1" thickBot="1" x14ac:dyDescent="0.3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0"/>
      <c r="AD655" s="28"/>
      <c r="AE655" s="19"/>
      <c r="AF655" s="28"/>
      <c r="AG655" s="21"/>
      <c r="AH655" s="21"/>
      <c r="AI655" s="24"/>
    </row>
    <row r="656" spans="1:35" s="18" customFormat="1" thickBot="1" x14ac:dyDescent="0.3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0"/>
      <c r="AD656" s="28"/>
      <c r="AE656" s="19"/>
      <c r="AF656" s="28"/>
      <c r="AG656" s="21"/>
      <c r="AH656" s="21"/>
      <c r="AI656" s="24"/>
    </row>
    <row r="657" spans="1:35" s="18" customFormat="1" thickBot="1" x14ac:dyDescent="0.3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0"/>
      <c r="AD657" s="28"/>
      <c r="AE657" s="19"/>
      <c r="AF657" s="28"/>
      <c r="AG657" s="21"/>
      <c r="AH657" s="21"/>
      <c r="AI657" s="24"/>
    </row>
    <row r="658" spans="1:35" s="18" customFormat="1" thickBot="1" x14ac:dyDescent="0.3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0"/>
      <c r="AD658" s="28"/>
      <c r="AE658" s="19"/>
      <c r="AF658" s="28"/>
      <c r="AG658" s="21"/>
      <c r="AH658" s="21"/>
      <c r="AI658" s="24"/>
    </row>
    <row r="659" spans="1:35" s="18" customFormat="1" thickBot="1" x14ac:dyDescent="0.3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0"/>
      <c r="AD659" s="28"/>
      <c r="AE659" s="19"/>
      <c r="AF659" s="28"/>
      <c r="AG659" s="21"/>
      <c r="AH659" s="21"/>
      <c r="AI659" s="24"/>
    </row>
    <row r="660" spans="1:35" s="18" customFormat="1" thickBot="1" x14ac:dyDescent="0.3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0"/>
      <c r="AD660" s="28"/>
      <c r="AE660" s="19"/>
      <c r="AF660" s="28"/>
      <c r="AG660" s="21"/>
      <c r="AH660" s="21"/>
      <c r="AI660" s="24"/>
    </row>
    <row r="661" spans="1:35" s="18" customFormat="1" thickBot="1" x14ac:dyDescent="0.3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0"/>
      <c r="AD661" s="28"/>
      <c r="AE661" s="19"/>
      <c r="AF661" s="28"/>
      <c r="AG661" s="21"/>
      <c r="AH661" s="21"/>
      <c r="AI661" s="24"/>
    </row>
    <row r="662" spans="1:35" s="18" customFormat="1" thickBot="1" x14ac:dyDescent="0.3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0"/>
      <c r="AD662" s="28"/>
      <c r="AE662" s="19"/>
      <c r="AF662" s="28"/>
      <c r="AG662" s="21"/>
      <c r="AH662" s="21"/>
      <c r="AI662" s="24"/>
    </row>
    <row r="663" spans="1:35" s="18" customFormat="1" thickBot="1" x14ac:dyDescent="0.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0"/>
      <c r="AD663" s="28"/>
      <c r="AE663" s="19"/>
      <c r="AF663" s="28"/>
      <c r="AG663" s="21"/>
      <c r="AH663" s="21"/>
      <c r="AI663" s="24"/>
    </row>
    <row r="664" spans="1:35" s="18" customFormat="1" thickBot="1" x14ac:dyDescent="0.3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0"/>
      <c r="AD664" s="28"/>
      <c r="AE664" s="19"/>
      <c r="AF664" s="28"/>
      <c r="AG664" s="21"/>
      <c r="AH664" s="21"/>
      <c r="AI664" s="24"/>
    </row>
    <row r="665" spans="1:35" s="18" customFormat="1" thickBot="1" x14ac:dyDescent="0.3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0"/>
      <c r="AD665" s="28"/>
      <c r="AE665" s="19"/>
      <c r="AF665" s="28"/>
      <c r="AG665" s="21"/>
      <c r="AH665" s="21"/>
      <c r="AI665" s="24"/>
    </row>
    <row r="666" spans="1:35" s="18" customFormat="1" thickBot="1" x14ac:dyDescent="0.3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0"/>
      <c r="AD666" s="28"/>
      <c r="AE666" s="19"/>
      <c r="AF666" s="28"/>
      <c r="AG666" s="21"/>
      <c r="AH666" s="21"/>
      <c r="AI666" s="24"/>
    </row>
    <row r="667" spans="1:35" s="18" customFormat="1" thickBot="1" x14ac:dyDescent="0.3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0"/>
      <c r="AD667" s="28"/>
      <c r="AE667" s="19"/>
      <c r="AF667" s="28"/>
      <c r="AG667" s="21"/>
      <c r="AH667" s="21"/>
      <c r="AI667" s="24"/>
    </row>
    <row r="668" spans="1:35" s="18" customFormat="1" thickBot="1" x14ac:dyDescent="0.3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0"/>
      <c r="AD668" s="28"/>
      <c r="AE668" s="19"/>
      <c r="AF668" s="28"/>
      <c r="AG668" s="21"/>
      <c r="AH668" s="21"/>
      <c r="AI668" s="24"/>
    </row>
    <row r="669" spans="1:35" s="18" customFormat="1" thickBot="1" x14ac:dyDescent="0.3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0"/>
      <c r="AD669" s="28"/>
      <c r="AE669" s="19"/>
      <c r="AF669" s="28"/>
      <c r="AG669" s="21"/>
      <c r="AH669" s="21"/>
      <c r="AI669" s="24"/>
    </row>
    <row r="670" spans="1:35" s="18" customFormat="1" thickBot="1" x14ac:dyDescent="0.3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0"/>
      <c r="AD670" s="28"/>
      <c r="AE670" s="19"/>
      <c r="AF670" s="28"/>
      <c r="AG670" s="21"/>
      <c r="AH670" s="21"/>
      <c r="AI670" s="24"/>
    </row>
    <row r="671" spans="1:35" s="18" customFormat="1" thickBot="1" x14ac:dyDescent="0.3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0"/>
      <c r="AD671" s="28"/>
      <c r="AE671" s="19"/>
      <c r="AF671" s="28"/>
      <c r="AG671" s="21"/>
      <c r="AH671" s="21"/>
      <c r="AI671" s="24"/>
    </row>
    <row r="672" spans="1:35" s="18" customFormat="1" thickBot="1" x14ac:dyDescent="0.3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0"/>
      <c r="AD672" s="28"/>
      <c r="AE672" s="19"/>
      <c r="AF672" s="28"/>
      <c r="AG672" s="21"/>
      <c r="AH672" s="21"/>
      <c r="AI672" s="24"/>
    </row>
    <row r="673" spans="1:35" s="18" customFormat="1" thickBot="1" x14ac:dyDescent="0.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0"/>
      <c r="AD673" s="28"/>
      <c r="AE673" s="19"/>
      <c r="AF673" s="28"/>
      <c r="AG673" s="21"/>
      <c r="AH673" s="21"/>
      <c r="AI673" s="24"/>
    </row>
    <row r="674" spans="1:35" s="18" customFormat="1" thickBot="1" x14ac:dyDescent="0.3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0"/>
      <c r="AD674" s="28"/>
      <c r="AE674" s="19"/>
      <c r="AF674" s="28"/>
      <c r="AG674" s="21"/>
      <c r="AH674" s="21"/>
      <c r="AI674" s="24"/>
    </row>
    <row r="675" spans="1:35" s="18" customFormat="1" thickBot="1" x14ac:dyDescent="0.3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0"/>
      <c r="AD675" s="28"/>
      <c r="AE675" s="19"/>
      <c r="AF675" s="28"/>
      <c r="AG675" s="21"/>
      <c r="AH675" s="21"/>
      <c r="AI675" s="24"/>
    </row>
    <row r="676" spans="1:35" s="18" customFormat="1" thickBot="1" x14ac:dyDescent="0.3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0"/>
      <c r="AD676" s="28"/>
      <c r="AE676" s="19"/>
      <c r="AF676" s="28"/>
      <c r="AG676" s="21"/>
      <c r="AH676" s="21"/>
      <c r="AI676" s="24"/>
    </row>
    <row r="677" spans="1:35" s="18" customFormat="1" thickBot="1" x14ac:dyDescent="0.3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0"/>
      <c r="AD677" s="28"/>
      <c r="AE677" s="19"/>
      <c r="AF677" s="28"/>
      <c r="AG677" s="21"/>
      <c r="AH677" s="21"/>
      <c r="AI677" s="24"/>
    </row>
    <row r="678" spans="1:35" s="18" customFormat="1" thickBot="1" x14ac:dyDescent="0.3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0"/>
      <c r="AD678" s="28"/>
      <c r="AE678" s="19"/>
      <c r="AF678" s="28"/>
      <c r="AG678" s="21"/>
      <c r="AH678" s="21"/>
      <c r="AI678" s="24"/>
    </row>
    <row r="679" spans="1:35" s="18" customFormat="1" thickBot="1" x14ac:dyDescent="0.3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0"/>
      <c r="AD679" s="28"/>
      <c r="AE679" s="19"/>
      <c r="AF679" s="28"/>
      <c r="AG679" s="21"/>
      <c r="AH679" s="21"/>
      <c r="AI679" s="24"/>
    </row>
    <row r="680" spans="1:35" s="18" customFormat="1" thickBot="1" x14ac:dyDescent="0.3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0"/>
      <c r="AD680" s="28"/>
      <c r="AE680" s="19"/>
      <c r="AF680" s="28"/>
      <c r="AG680" s="21"/>
      <c r="AH680" s="21"/>
      <c r="AI680" s="24"/>
    </row>
    <row r="681" spans="1:35" s="18" customFormat="1" thickBot="1" x14ac:dyDescent="0.3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0"/>
      <c r="AD681" s="28"/>
      <c r="AE681" s="19"/>
      <c r="AF681" s="28"/>
      <c r="AG681" s="21"/>
      <c r="AH681" s="21"/>
      <c r="AI681" s="24"/>
    </row>
    <row r="682" spans="1:35" s="18" customFormat="1" thickBot="1" x14ac:dyDescent="0.3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0"/>
      <c r="AD682" s="28"/>
      <c r="AE682" s="19"/>
      <c r="AF682" s="28"/>
      <c r="AG682" s="21"/>
      <c r="AH682" s="21"/>
      <c r="AI682" s="24"/>
    </row>
    <row r="683" spans="1:35" s="18" customFormat="1" thickBot="1" x14ac:dyDescent="0.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0"/>
      <c r="AD683" s="28"/>
      <c r="AE683" s="19"/>
      <c r="AF683" s="28"/>
      <c r="AG683" s="21"/>
      <c r="AH683" s="21"/>
      <c r="AI683" s="24"/>
    </row>
    <row r="684" spans="1:35" s="18" customFormat="1" thickBot="1" x14ac:dyDescent="0.3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0"/>
      <c r="AD684" s="28"/>
      <c r="AE684" s="19"/>
      <c r="AF684" s="28"/>
      <c r="AG684" s="21"/>
      <c r="AH684" s="21"/>
      <c r="AI684" s="24"/>
    </row>
    <row r="685" spans="1:35" s="18" customFormat="1" thickBot="1" x14ac:dyDescent="0.3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0"/>
      <c r="AD685" s="28"/>
      <c r="AE685" s="19"/>
      <c r="AF685" s="28"/>
      <c r="AG685" s="21"/>
      <c r="AH685" s="21"/>
      <c r="AI685" s="24"/>
    </row>
    <row r="686" spans="1:35" s="18" customFormat="1" thickBot="1" x14ac:dyDescent="0.3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0"/>
      <c r="AD686" s="28"/>
      <c r="AE686" s="19"/>
      <c r="AF686" s="28"/>
      <c r="AG686" s="21"/>
      <c r="AH686" s="21"/>
      <c r="AI686" s="24"/>
    </row>
    <row r="687" spans="1:35" s="18" customFormat="1" thickBot="1" x14ac:dyDescent="0.3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0"/>
      <c r="AD687" s="28"/>
      <c r="AE687" s="19"/>
      <c r="AF687" s="28"/>
      <c r="AG687" s="21"/>
      <c r="AH687" s="21"/>
      <c r="AI687" s="24"/>
    </row>
    <row r="688" spans="1:35" s="18" customFormat="1" thickBot="1" x14ac:dyDescent="0.3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0"/>
      <c r="AD688" s="28"/>
      <c r="AE688" s="19"/>
      <c r="AF688" s="28"/>
      <c r="AG688" s="21"/>
      <c r="AH688" s="21"/>
      <c r="AI688" s="24"/>
    </row>
    <row r="689" spans="1:35" s="18" customFormat="1" thickBot="1" x14ac:dyDescent="0.3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0"/>
      <c r="AD689" s="28"/>
      <c r="AE689" s="19"/>
      <c r="AF689" s="28"/>
      <c r="AG689" s="21"/>
      <c r="AH689" s="21"/>
      <c r="AI689" s="24"/>
    </row>
    <row r="690" spans="1:35" s="18" customFormat="1" thickBot="1" x14ac:dyDescent="0.3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0"/>
      <c r="AD690" s="28"/>
      <c r="AE690" s="19"/>
      <c r="AF690" s="28"/>
      <c r="AG690" s="21"/>
      <c r="AH690" s="21"/>
      <c r="AI690" s="24"/>
    </row>
    <row r="691" spans="1:35" s="18" customFormat="1" thickBot="1" x14ac:dyDescent="0.3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0"/>
      <c r="AD691" s="28"/>
      <c r="AE691" s="19"/>
      <c r="AF691" s="28"/>
      <c r="AG691" s="21"/>
      <c r="AH691" s="21"/>
      <c r="AI691" s="24"/>
    </row>
    <row r="692" spans="1:35" s="18" customFormat="1" thickBot="1" x14ac:dyDescent="0.3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0"/>
      <c r="AD692" s="28"/>
      <c r="AE692" s="19"/>
      <c r="AF692" s="28"/>
      <c r="AG692" s="21"/>
      <c r="AH692" s="21"/>
      <c r="AI692" s="24"/>
    </row>
    <row r="693" spans="1:35" s="18" customFormat="1" thickBot="1" x14ac:dyDescent="0.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0"/>
      <c r="AD693" s="28"/>
      <c r="AE693" s="19"/>
      <c r="AF693" s="28"/>
      <c r="AG693" s="21"/>
      <c r="AH693" s="21"/>
      <c r="AI693" s="24"/>
    </row>
    <row r="694" spans="1:35" s="18" customFormat="1" thickBot="1" x14ac:dyDescent="0.3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0"/>
      <c r="AD694" s="28"/>
      <c r="AE694" s="19"/>
      <c r="AF694" s="28"/>
      <c r="AG694" s="21"/>
      <c r="AH694" s="21"/>
      <c r="AI694" s="24"/>
    </row>
    <row r="695" spans="1:35" s="18" customFormat="1" thickBot="1" x14ac:dyDescent="0.3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0"/>
      <c r="AD695" s="28"/>
      <c r="AE695" s="19"/>
      <c r="AF695" s="28"/>
      <c r="AG695" s="21"/>
      <c r="AH695" s="21"/>
      <c r="AI695" s="24"/>
    </row>
    <row r="696" spans="1:35" s="18" customFormat="1" thickBot="1" x14ac:dyDescent="0.3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0"/>
      <c r="AD696" s="28"/>
      <c r="AE696" s="19"/>
      <c r="AF696" s="28"/>
      <c r="AG696" s="21"/>
      <c r="AH696" s="21"/>
      <c r="AI696" s="24"/>
    </row>
    <row r="697" spans="1:35" s="18" customFormat="1" thickBot="1" x14ac:dyDescent="0.3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0"/>
      <c r="AD697" s="28"/>
      <c r="AE697" s="19"/>
      <c r="AF697" s="28"/>
      <c r="AG697" s="21"/>
      <c r="AH697" s="21"/>
      <c r="AI697" s="24"/>
    </row>
    <row r="698" spans="1:35" s="18" customFormat="1" thickBot="1" x14ac:dyDescent="0.3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0"/>
      <c r="AD698" s="28"/>
      <c r="AE698" s="19"/>
      <c r="AF698" s="28"/>
      <c r="AG698" s="21"/>
      <c r="AH698" s="21"/>
      <c r="AI698" s="24"/>
    </row>
    <row r="699" spans="1:35" s="18" customFormat="1" thickBot="1" x14ac:dyDescent="0.3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0"/>
      <c r="AD699" s="28"/>
      <c r="AE699" s="19"/>
      <c r="AF699" s="28"/>
      <c r="AG699" s="21"/>
      <c r="AH699" s="21"/>
      <c r="AI699" s="24"/>
    </row>
    <row r="700" spans="1:35" s="18" customFormat="1" thickBot="1" x14ac:dyDescent="0.3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0"/>
      <c r="AD700" s="28"/>
      <c r="AE700" s="19"/>
      <c r="AF700" s="28"/>
      <c r="AG700" s="21"/>
      <c r="AH700" s="21"/>
      <c r="AI700" s="24"/>
    </row>
    <row r="701" spans="1:35" s="18" customFormat="1" thickBot="1" x14ac:dyDescent="0.3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0"/>
      <c r="AD701" s="28"/>
      <c r="AE701" s="19"/>
      <c r="AF701" s="28"/>
      <c r="AG701" s="21"/>
      <c r="AH701" s="21"/>
      <c r="AI701" s="24"/>
    </row>
    <row r="702" spans="1:35" s="18" customFormat="1" thickBot="1" x14ac:dyDescent="0.3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0"/>
      <c r="AD702" s="28"/>
      <c r="AE702" s="19"/>
      <c r="AF702" s="28"/>
      <c r="AG702" s="21"/>
      <c r="AH702" s="21"/>
      <c r="AI702" s="24"/>
    </row>
    <row r="703" spans="1:35" s="18" customFormat="1" thickBot="1" x14ac:dyDescent="0.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0"/>
      <c r="AD703" s="28"/>
      <c r="AE703" s="19"/>
      <c r="AF703" s="28"/>
      <c r="AG703" s="21"/>
      <c r="AH703" s="21"/>
      <c r="AI703" s="24"/>
    </row>
    <row r="704" spans="1:35" s="18" customFormat="1" thickBot="1" x14ac:dyDescent="0.3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0"/>
      <c r="AD704" s="28"/>
      <c r="AE704" s="19"/>
      <c r="AF704" s="28"/>
      <c r="AG704" s="21"/>
      <c r="AH704" s="21"/>
      <c r="AI704" s="24"/>
    </row>
    <row r="705" spans="1:35" s="18" customFormat="1" thickBot="1" x14ac:dyDescent="0.3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0"/>
      <c r="AD705" s="28"/>
      <c r="AE705" s="19"/>
      <c r="AF705" s="28"/>
      <c r="AG705" s="21"/>
      <c r="AH705" s="21"/>
      <c r="AI705" s="24"/>
    </row>
    <row r="706" spans="1:35" s="18" customFormat="1" thickBot="1" x14ac:dyDescent="0.3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0"/>
      <c r="AD706" s="28"/>
      <c r="AE706" s="19"/>
      <c r="AF706" s="28"/>
      <c r="AG706" s="21"/>
      <c r="AH706" s="21"/>
      <c r="AI706" s="24"/>
    </row>
    <row r="707" spans="1:35" s="18" customFormat="1" thickBot="1" x14ac:dyDescent="0.3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0"/>
      <c r="AD707" s="28"/>
      <c r="AE707" s="19"/>
      <c r="AF707" s="28"/>
      <c r="AG707" s="21"/>
      <c r="AH707" s="21"/>
      <c r="AI707" s="24"/>
    </row>
    <row r="708" spans="1:35" s="18" customFormat="1" thickBot="1" x14ac:dyDescent="0.3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0"/>
      <c r="AD708" s="28"/>
      <c r="AE708" s="19"/>
      <c r="AF708" s="28"/>
      <c r="AG708" s="21"/>
      <c r="AH708" s="21"/>
      <c r="AI708" s="24"/>
    </row>
    <row r="709" spans="1:35" s="18" customFormat="1" thickBot="1" x14ac:dyDescent="0.3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0"/>
      <c r="AD709" s="28"/>
      <c r="AE709" s="19"/>
      <c r="AF709" s="28"/>
      <c r="AG709" s="21"/>
      <c r="AH709" s="21"/>
      <c r="AI709" s="24"/>
    </row>
    <row r="710" spans="1:35" s="18" customFormat="1" thickBot="1" x14ac:dyDescent="0.3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0"/>
      <c r="AD710" s="28"/>
      <c r="AE710" s="19"/>
      <c r="AF710" s="28"/>
      <c r="AG710" s="21"/>
      <c r="AH710" s="21"/>
      <c r="AI710" s="24"/>
    </row>
    <row r="711" spans="1:35" s="18" customFormat="1" thickBot="1" x14ac:dyDescent="0.3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0"/>
      <c r="AD711" s="28"/>
      <c r="AE711" s="19"/>
      <c r="AF711" s="28"/>
      <c r="AG711" s="21"/>
      <c r="AH711" s="21"/>
      <c r="AI711" s="24"/>
    </row>
    <row r="712" spans="1:35" s="18" customFormat="1" thickBot="1" x14ac:dyDescent="0.3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0"/>
      <c r="AD712" s="28"/>
      <c r="AE712" s="19"/>
      <c r="AF712" s="28"/>
      <c r="AG712" s="21"/>
      <c r="AH712" s="21"/>
      <c r="AI712" s="24"/>
    </row>
    <row r="713" spans="1:35" s="18" customFormat="1" thickBot="1" x14ac:dyDescent="0.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0"/>
      <c r="AD713" s="28"/>
      <c r="AE713" s="19"/>
      <c r="AF713" s="28"/>
      <c r="AG713" s="21"/>
      <c r="AH713" s="21"/>
      <c r="AI713" s="24"/>
    </row>
    <row r="714" spans="1:35" s="18" customFormat="1" thickBot="1" x14ac:dyDescent="0.3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0"/>
      <c r="AD714" s="28"/>
      <c r="AE714" s="19"/>
      <c r="AF714" s="28"/>
      <c r="AG714" s="21"/>
      <c r="AH714" s="21"/>
      <c r="AI714" s="24"/>
    </row>
    <row r="715" spans="1:35" s="18" customFormat="1" thickBot="1" x14ac:dyDescent="0.3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0"/>
      <c r="AD715" s="28"/>
      <c r="AE715" s="19"/>
      <c r="AF715" s="28"/>
      <c r="AG715" s="21"/>
      <c r="AH715" s="21"/>
      <c r="AI715" s="24"/>
    </row>
    <row r="716" spans="1:35" s="18" customFormat="1" thickBot="1" x14ac:dyDescent="0.3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0"/>
      <c r="AD716" s="28"/>
      <c r="AE716" s="19"/>
      <c r="AF716" s="28"/>
      <c r="AG716" s="21"/>
      <c r="AH716" s="21"/>
      <c r="AI716" s="24"/>
    </row>
    <row r="717" spans="1:35" s="18" customFormat="1" thickBot="1" x14ac:dyDescent="0.3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0"/>
      <c r="AD717" s="28"/>
      <c r="AE717" s="19"/>
      <c r="AF717" s="28"/>
      <c r="AG717" s="21"/>
      <c r="AH717" s="21"/>
      <c r="AI717" s="24"/>
    </row>
    <row r="718" spans="1:35" s="18" customFormat="1" thickBot="1" x14ac:dyDescent="0.3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0"/>
      <c r="AD718" s="28"/>
      <c r="AE718" s="19"/>
      <c r="AF718" s="28"/>
      <c r="AG718" s="21"/>
      <c r="AH718" s="21"/>
      <c r="AI718" s="24"/>
    </row>
    <row r="719" spans="1:35" s="18" customFormat="1" thickBot="1" x14ac:dyDescent="0.3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0"/>
      <c r="AD719" s="28"/>
      <c r="AE719" s="19"/>
      <c r="AF719" s="28"/>
      <c r="AG719" s="21"/>
      <c r="AH719" s="21"/>
      <c r="AI719" s="24"/>
    </row>
    <row r="720" spans="1:35" s="18" customFormat="1" thickBot="1" x14ac:dyDescent="0.3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0"/>
      <c r="AD720" s="28"/>
      <c r="AE720" s="19"/>
      <c r="AF720" s="28"/>
      <c r="AG720" s="21"/>
      <c r="AH720" s="21"/>
      <c r="AI720" s="24"/>
    </row>
    <row r="721" spans="1:35" s="18" customFormat="1" thickBot="1" x14ac:dyDescent="0.3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0"/>
      <c r="AD721" s="28"/>
      <c r="AE721" s="19"/>
      <c r="AF721" s="28"/>
      <c r="AG721" s="21"/>
      <c r="AH721" s="21"/>
      <c r="AI721" s="24"/>
    </row>
    <row r="722" spans="1:35" s="18" customFormat="1" thickBot="1" x14ac:dyDescent="0.3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0"/>
      <c r="AD722" s="28"/>
      <c r="AE722" s="19"/>
      <c r="AF722" s="28"/>
      <c r="AG722" s="21"/>
      <c r="AH722" s="21"/>
      <c r="AI722" s="24"/>
    </row>
    <row r="723" spans="1:35" s="18" customFormat="1" thickBot="1" x14ac:dyDescent="0.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0"/>
      <c r="AD723" s="28"/>
      <c r="AE723" s="19"/>
      <c r="AF723" s="28"/>
      <c r="AG723" s="21"/>
      <c r="AH723" s="21"/>
      <c r="AI723" s="24"/>
    </row>
    <row r="724" spans="1:35" s="18" customFormat="1" thickBot="1" x14ac:dyDescent="0.3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0"/>
      <c r="AD724" s="28"/>
      <c r="AE724" s="19"/>
      <c r="AF724" s="28"/>
      <c r="AG724" s="21"/>
      <c r="AH724" s="21"/>
      <c r="AI724" s="24"/>
    </row>
    <row r="725" spans="1:35" s="18" customFormat="1" thickBot="1" x14ac:dyDescent="0.3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0"/>
      <c r="AD725" s="28"/>
      <c r="AE725" s="19"/>
      <c r="AF725" s="28"/>
      <c r="AG725" s="21"/>
      <c r="AH725" s="21"/>
      <c r="AI725" s="24"/>
    </row>
    <row r="726" spans="1:35" s="18" customFormat="1" thickBot="1" x14ac:dyDescent="0.3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0"/>
      <c r="AD726" s="28"/>
      <c r="AE726" s="19"/>
      <c r="AF726" s="28"/>
      <c r="AG726" s="21"/>
      <c r="AH726" s="21"/>
      <c r="AI726" s="24"/>
    </row>
    <row r="727" spans="1:35" s="18" customFormat="1" thickBot="1" x14ac:dyDescent="0.3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0"/>
      <c r="AD727" s="28"/>
      <c r="AE727" s="19"/>
      <c r="AF727" s="28"/>
      <c r="AG727" s="21"/>
      <c r="AH727" s="21"/>
      <c r="AI727" s="24"/>
    </row>
    <row r="728" spans="1:35" s="18" customFormat="1" thickBot="1" x14ac:dyDescent="0.3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0"/>
      <c r="AD728" s="28"/>
      <c r="AE728" s="19"/>
      <c r="AF728" s="28"/>
      <c r="AG728" s="21"/>
      <c r="AH728" s="21"/>
      <c r="AI728" s="24"/>
    </row>
    <row r="729" spans="1:35" s="18" customFormat="1" thickBot="1" x14ac:dyDescent="0.3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0"/>
      <c r="AD729" s="28"/>
      <c r="AE729" s="19"/>
      <c r="AF729" s="28"/>
      <c r="AG729" s="21"/>
      <c r="AH729" s="21"/>
      <c r="AI729" s="24"/>
    </row>
    <row r="730" spans="1:35" s="18" customFormat="1" thickBot="1" x14ac:dyDescent="0.3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0"/>
      <c r="AD730" s="28"/>
      <c r="AE730" s="19"/>
      <c r="AF730" s="28"/>
      <c r="AG730" s="21"/>
      <c r="AH730" s="21"/>
      <c r="AI730" s="24"/>
    </row>
    <row r="731" spans="1:35" s="18" customFormat="1" thickBot="1" x14ac:dyDescent="0.3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0"/>
      <c r="AD731" s="28"/>
      <c r="AE731" s="19"/>
      <c r="AF731" s="28"/>
      <c r="AG731" s="21"/>
      <c r="AH731" s="21"/>
      <c r="AI731" s="24"/>
    </row>
    <row r="732" spans="1:35" s="18" customFormat="1" thickBot="1" x14ac:dyDescent="0.3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0"/>
      <c r="AD732" s="28"/>
      <c r="AE732" s="19"/>
      <c r="AF732" s="28"/>
      <c r="AG732" s="21"/>
      <c r="AH732" s="21"/>
      <c r="AI732" s="24"/>
    </row>
    <row r="733" spans="1:35" s="18" customFormat="1" thickBot="1" x14ac:dyDescent="0.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0"/>
      <c r="AD733" s="28"/>
      <c r="AE733" s="19"/>
      <c r="AF733" s="28"/>
      <c r="AG733" s="21"/>
      <c r="AH733" s="21"/>
      <c r="AI733" s="24"/>
    </row>
    <row r="734" spans="1:35" s="18" customFormat="1" thickBot="1" x14ac:dyDescent="0.3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0"/>
      <c r="AD734" s="28"/>
      <c r="AE734" s="19"/>
      <c r="AF734" s="28"/>
      <c r="AG734" s="21"/>
      <c r="AH734" s="21"/>
      <c r="AI734" s="24"/>
    </row>
    <row r="735" spans="1:35" s="18" customFormat="1" thickBot="1" x14ac:dyDescent="0.3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0"/>
      <c r="AD735" s="28"/>
      <c r="AE735" s="19"/>
      <c r="AF735" s="28"/>
      <c r="AG735" s="21"/>
      <c r="AH735" s="21"/>
      <c r="AI735" s="24"/>
    </row>
    <row r="736" spans="1:35" s="18" customFormat="1" thickBot="1" x14ac:dyDescent="0.3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0"/>
      <c r="AD736" s="28"/>
      <c r="AE736" s="19"/>
      <c r="AF736" s="28"/>
      <c r="AG736" s="21"/>
      <c r="AH736" s="21"/>
      <c r="AI736" s="24"/>
    </row>
    <row r="737" spans="1:35" s="18" customFormat="1" thickBot="1" x14ac:dyDescent="0.3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0"/>
      <c r="AD737" s="28"/>
      <c r="AE737" s="19"/>
      <c r="AF737" s="28"/>
      <c r="AG737" s="21"/>
      <c r="AH737" s="21"/>
      <c r="AI737" s="24"/>
    </row>
    <row r="738" spans="1:35" s="18" customFormat="1" thickBot="1" x14ac:dyDescent="0.3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0"/>
      <c r="AD738" s="28"/>
      <c r="AE738" s="19"/>
      <c r="AF738" s="28"/>
      <c r="AG738" s="21"/>
      <c r="AH738" s="21"/>
      <c r="AI738" s="24"/>
    </row>
    <row r="739" spans="1:35" s="18" customFormat="1" thickBot="1" x14ac:dyDescent="0.3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0"/>
      <c r="AD739" s="28"/>
      <c r="AE739" s="19"/>
      <c r="AF739" s="28"/>
      <c r="AG739" s="21"/>
      <c r="AH739" s="21"/>
      <c r="AI739" s="24"/>
    </row>
    <row r="740" spans="1:35" s="18" customFormat="1" thickBot="1" x14ac:dyDescent="0.3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0"/>
      <c r="AD740" s="28"/>
      <c r="AE740" s="19"/>
      <c r="AF740" s="28"/>
      <c r="AG740" s="21"/>
      <c r="AH740" s="21"/>
      <c r="AI740" s="24"/>
    </row>
    <row r="741" spans="1:35" s="18" customFormat="1" thickBot="1" x14ac:dyDescent="0.3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0"/>
      <c r="AD741" s="28"/>
      <c r="AE741" s="19"/>
      <c r="AF741" s="28"/>
      <c r="AG741" s="21"/>
      <c r="AH741" s="21"/>
      <c r="AI741" s="24"/>
    </row>
    <row r="742" spans="1:35" s="18" customFormat="1" thickBot="1" x14ac:dyDescent="0.3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0"/>
      <c r="AD742" s="28"/>
      <c r="AE742" s="19"/>
      <c r="AF742" s="28"/>
      <c r="AG742" s="21"/>
      <c r="AH742" s="21"/>
      <c r="AI742" s="24"/>
    </row>
    <row r="743" spans="1:35" s="18" customFormat="1" thickBot="1" x14ac:dyDescent="0.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0"/>
      <c r="AD743" s="28"/>
      <c r="AE743" s="19"/>
      <c r="AF743" s="28"/>
      <c r="AG743" s="21"/>
      <c r="AH743" s="21"/>
      <c r="AI743" s="24"/>
    </row>
    <row r="744" spans="1:35" s="18" customFormat="1" thickBot="1" x14ac:dyDescent="0.3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0"/>
      <c r="AD744" s="28"/>
      <c r="AE744" s="19"/>
      <c r="AF744" s="28"/>
      <c r="AG744" s="21"/>
      <c r="AH744" s="21"/>
      <c r="AI744" s="24"/>
    </row>
    <row r="745" spans="1:35" s="18" customFormat="1" thickBot="1" x14ac:dyDescent="0.3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0"/>
      <c r="AD745" s="28"/>
      <c r="AE745" s="19"/>
      <c r="AF745" s="28"/>
      <c r="AG745" s="21"/>
      <c r="AH745" s="21"/>
      <c r="AI745" s="24"/>
    </row>
    <row r="746" spans="1:35" s="18" customFormat="1" thickBot="1" x14ac:dyDescent="0.3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0"/>
      <c r="AD746" s="28"/>
      <c r="AE746" s="19"/>
      <c r="AF746" s="28"/>
      <c r="AG746" s="21"/>
      <c r="AH746" s="21"/>
      <c r="AI746" s="24"/>
    </row>
    <row r="747" spans="1:35" s="18" customFormat="1" thickBot="1" x14ac:dyDescent="0.3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0"/>
      <c r="AD747" s="28"/>
      <c r="AE747" s="19"/>
      <c r="AF747" s="28"/>
      <c r="AG747" s="21"/>
      <c r="AH747" s="21"/>
      <c r="AI747" s="24"/>
    </row>
    <row r="748" spans="1:35" s="18" customFormat="1" thickBot="1" x14ac:dyDescent="0.3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0"/>
      <c r="AD748" s="28"/>
      <c r="AE748" s="19"/>
      <c r="AF748" s="28"/>
      <c r="AG748" s="21"/>
      <c r="AH748" s="21"/>
      <c r="AI748" s="24"/>
    </row>
    <row r="749" spans="1:35" s="18" customFormat="1" thickBot="1" x14ac:dyDescent="0.3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0"/>
      <c r="AD749" s="28"/>
      <c r="AE749" s="19"/>
      <c r="AF749" s="28"/>
      <c r="AG749" s="21"/>
      <c r="AH749" s="21"/>
      <c r="AI749" s="24"/>
    </row>
    <row r="750" spans="1:35" s="18" customFormat="1" thickBot="1" x14ac:dyDescent="0.3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0"/>
      <c r="AD750" s="28"/>
      <c r="AE750" s="19"/>
      <c r="AF750" s="28"/>
      <c r="AG750" s="21"/>
      <c r="AH750" s="21"/>
      <c r="AI750" s="24"/>
    </row>
    <row r="751" spans="1:35" s="18" customFormat="1" thickBot="1" x14ac:dyDescent="0.3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0"/>
      <c r="AD751" s="28"/>
      <c r="AE751" s="19"/>
      <c r="AF751" s="28"/>
      <c r="AG751" s="21"/>
      <c r="AH751" s="21"/>
      <c r="AI751" s="24"/>
    </row>
    <row r="752" spans="1:35" s="18" customFormat="1" thickBot="1" x14ac:dyDescent="0.3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0"/>
      <c r="AD752" s="28"/>
      <c r="AE752" s="19"/>
      <c r="AF752" s="28"/>
      <c r="AG752" s="21"/>
      <c r="AH752" s="21"/>
      <c r="AI752" s="24"/>
    </row>
    <row r="753" spans="1:35" s="18" customFormat="1" thickBot="1" x14ac:dyDescent="0.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0"/>
      <c r="AD753" s="28"/>
      <c r="AE753" s="19"/>
      <c r="AF753" s="28"/>
      <c r="AG753" s="21"/>
      <c r="AH753" s="21"/>
      <c r="AI753" s="24"/>
    </row>
    <row r="754" spans="1:35" s="18" customFormat="1" thickBot="1" x14ac:dyDescent="0.3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0"/>
      <c r="AD754" s="28"/>
      <c r="AE754" s="19"/>
      <c r="AF754" s="28"/>
      <c r="AG754" s="21"/>
      <c r="AH754" s="21"/>
      <c r="AI754" s="24"/>
    </row>
    <row r="755" spans="1:35" s="18" customFormat="1" thickBot="1" x14ac:dyDescent="0.3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0"/>
      <c r="AD755" s="28"/>
      <c r="AE755" s="19"/>
      <c r="AF755" s="28"/>
      <c r="AG755" s="21"/>
      <c r="AH755" s="21"/>
      <c r="AI755" s="24"/>
    </row>
    <row r="756" spans="1:35" s="18" customFormat="1" thickBot="1" x14ac:dyDescent="0.3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0"/>
      <c r="AD756" s="28"/>
      <c r="AE756" s="19"/>
      <c r="AF756" s="28"/>
      <c r="AG756" s="21"/>
      <c r="AH756" s="21"/>
      <c r="AI756" s="24"/>
    </row>
    <row r="757" spans="1:35" s="18" customFormat="1" thickBot="1" x14ac:dyDescent="0.3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0"/>
      <c r="AD757" s="28"/>
      <c r="AE757" s="19"/>
      <c r="AF757" s="28"/>
      <c r="AG757" s="21"/>
      <c r="AH757" s="21"/>
      <c r="AI757" s="24"/>
    </row>
    <row r="758" spans="1:35" s="18" customFormat="1" thickBot="1" x14ac:dyDescent="0.3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0"/>
      <c r="AD758" s="28"/>
      <c r="AE758" s="19"/>
      <c r="AF758" s="28"/>
      <c r="AG758" s="21"/>
      <c r="AH758" s="21"/>
      <c r="AI758" s="24"/>
    </row>
    <row r="759" spans="1:35" s="18" customFormat="1" thickBot="1" x14ac:dyDescent="0.3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0"/>
      <c r="AD759" s="28"/>
      <c r="AE759" s="19"/>
      <c r="AF759" s="28"/>
      <c r="AG759" s="21"/>
      <c r="AH759" s="21"/>
      <c r="AI759" s="24"/>
    </row>
    <row r="760" spans="1:35" s="18" customFormat="1" thickBot="1" x14ac:dyDescent="0.3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0"/>
      <c r="AD760" s="28"/>
      <c r="AE760" s="19"/>
      <c r="AF760" s="28"/>
      <c r="AG760" s="21"/>
      <c r="AH760" s="21"/>
      <c r="AI760" s="24"/>
    </row>
    <row r="761" spans="1:35" s="18" customFormat="1" thickBot="1" x14ac:dyDescent="0.3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0"/>
      <c r="AD761" s="28"/>
      <c r="AE761" s="19"/>
      <c r="AF761" s="28"/>
      <c r="AG761" s="21"/>
      <c r="AH761" s="21"/>
      <c r="AI761" s="24"/>
    </row>
    <row r="762" spans="1:35" s="18" customFormat="1" thickBot="1" x14ac:dyDescent="0.3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0"/>
      <c r="AD762" s="28"/>
      <c r="AE762" s="19"/>
      <c r="AF762" s="28"/>
      <c r="AG762" s="21"/>
      <c r="AH762" s="21"/>
      <c r="AI762" s="24"/>
    </row>
    <row r="763" spans="1:35" s="18" customFormat="1" thickBot="1" x14ac:dyDescent="0.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0"/>
      <c r="AD763" s="28"/>
      <c r="AE763" s="19"/>
      <c r="AF763" s="28"/>
      <c r="AG763" s="21"/>
      <c r="AH763" s="21"/>
      <c r="AI763" s="24"/>
    </row>
    <row r="764" spans="1:35" s="18" customFormat="1" thickBot="1" x14ac:dyDescent="0.3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0"/>
      <c r="AD764" s="28"/>
      <c r="AE764" s="19"/>
      <c r="AF764" s="28"/>
      <c r="AG764" s="21"/>
      <c r="AH764" s="21"/>
      <c r="AI764" s="24"/>
    </row>
    <row r="765" spans="1:35" s="18" customFormat="1" thickBot="1" x14ac:dyDescent="0.3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0"/>
      <c r="AD765" s="28"/>
      <c r="AE765" s="19"/>
      <c r="AF765" s="28"/>
      <c r="AG765" s="21"/>
      <c r="AH765" s="21"/>
      <c r="AI765" s="24"/>
    </row>
    <row r="766" spans="1:35" s="18" customFormat="1" thickBot="1" x14ac:dyDescent="0.3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0"/>
      <c r="AD766" s="28"/>
      <c r="AE766" s="19"/>
      <c r="AF766" s="28"/>
      <c r="AG766" s="21"/>
      <c r="AH766" s="21"/>
      <c r="AI766" s="24"/>
    </row>
    <row r="767" spans="1:35" s="18" customFormat="1" thickBot="1" x14ac:dyDescent="0.3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0"/>
      <c r="AD767" s="28"/>
      <c r="AE767" s="19"/>
      <c r="AF767" s="28"/>
      <c r="AG767" s="21"/>
      <c r="AH767" s="21"/>
      <c r="AI767" s="24"/>
    </row>
    <row r="768" spans="1:35" s="18" customFormat="1" thickBot="1" x14ac:dyDescent="0.3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0"/>
      <c r="AD768" s="28"/>
      <c r="AE768" s="19"/>
      <c r="AF768" s="28"/>
      <c r="AG768" s="21"/>
      <c r="AH768" s="21"/>
      <c r="AI768" s="24"/>
    </row>
    <row r="769" spans="1:35" s="18" customFormat="1" thickBot="1" x14ac:dyDescent="0.3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0"/>
      <c r="AD769" s="28"/>
      <c r="AE769" s="19"/>
      <c r="AF769" s="28"/>
      <c r="AG769" s="21"/>
      <c r="AH769" s="21"/>
      <c r="AI769" s="24"/>
    </row>
    <row r="770" spans="1:35" s="18" customFormat="1" thickBot="1" x14ac:dyDescent="0.3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0"/>
      <c r="AD770" s="28"/>
      <c r="AE770" s="19"/>
      <c r="AF770" s="28"/>
      <c r="AG770" s="21"/>
      <c r="AH770" s="21"/>
      <c r="AI770" s="24"/>
    </row>
    <row r="771" spans="1:35" s="18" customFormat="1" thickBot="1" x14ac:dyDescent="0.3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0"/>
      <c r="AD771" s="28"/>
      <c r="AE771" s="19"/>
      <c r="AF771" s="28"/>
      <c r="AG771" s="21"/>
      <c r="AH771" s="21"/>
      <c r="AI771" s="24"/>
    </row>
    <row r="772" spans="1:35" s="18" customFormat="1" thickBot="1" x14ac:dyDescent="0.3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0"/>
      <c r="AD772" s="28"/>
      <c r="AE772" s="19"/>
      <c r="AF772" s="28"/>
      <c r="AG772" s="21"/>
      <c r="AH772" s="21"/>
      <c r="AI772" s="24"/>
    </row>
    <row r="773" spans="1:35" s="18" customFormat="1" thickBot="1" x14ac:dyDescent="0.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0"/>
      <c r="AD773" s="28"/>
      <c r="AE773" s="19"/>
      <c r="AF773" s="28"/>
      <c r="AG773" s="21"/>
      <c r="AH773" s="21"/>
      <c r="AI773" s="24"/>
    </row>
    <row r="774" spans="1:35" s="18" customFormat="1" thickBot="1" x14ac:dyDescent="0.3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0"/>
      <c r="AD774" s="28"/>
      <c r="AE774" s="19"/>
      <c r="AF774" s="28"/>
      <c r="AG774" s="21"/>
      <c r="AH774" s="21"/>
      <c r="AI774" s="24"/>
    </row>
    <row r="775" spans="1:35" s="18" customFormat="1" thickBot="1" x14ac:dyDescent="0.3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0"/>
      <c r="AD775" s="28"/>
      <c r="AE775" s="19"/>
      <c r="AF775" s="28"/>
      <c r="AG775" s="21"/>
      <c r="AH775" s="21"/>
      <c r="AI775" s="24"/>
    </row>
    <row r="776" spans="1:35" s="18" customFormat="1" thickBot="1" x14ac:dyDescent="0.3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0"/>
      <c r="AD776" s="28"/>
      <c r="AE776" s="19"/>
      <c r="AF776" s="28"/>
      <c r="AG776" s="21"/>
      <c r="AH776" s="21"/>
      <c r="AI776" s="24"/>
    </row>
    <row r="777" spans="1:35" s="18" customFormat="1" thickBot="1" x14ac:dyDescent="0.3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0"/>
      <c r="AD777" s="28"/>
      <c r="AE777" s="19"/>
      <c r="AF777" s="28"/>
      <c r="AG777" s="21"/>
      <c r="AH777" s="21"/>
      <c r="AI777" s="24"/>
    </row>
    <row r="778" spans="1:35" s="18" customFormat="1" thickBot="1" x14ac:dyDescent="0.3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0"/>
      <c r="AD778" s="28"/>
      <c r="AE778" s="19"/>
      <c r="AF778" s="28"/>
      <c r="AG778" s="21"/>
      <c r="AH778" s="21"/>
      <c r="AI778" s="24"/>
    </row>
    <row r="779" spans="1:35" thickBo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7"/>
      <c r="AD779" s="30"/>
      <c r="AE779" s="10"/>
      <c r="AF779" s="30"/>
      <c r="AG779" s="6"/>
      <c r="AH779" s="6"/>
      <c r="AI779" s="5"/>
    </row>
    <row r="780" spans="1:35" thickBo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7"/>
      <c r="AD780" s="30"/>
      <c r="AE780" s="10"/>
      <c r="AF780" s="30"/>
      <c r="AG780" s="6"/>
      <c r="AH780" s="6"/>
      <c r="AI780" s="5"/>
    </row>
    <row r="781" spans="1:35" thickBo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7"/>
      <c r="AD781" s="30"/>
      <c r="AE781" s="10"/>
      <c r="AF781" s="30"/>
      <c r="AG781" s="6"/>
      <c r="AH781" s="6"/>
      <c r="AI781" s="5"/>
    </row>
    <row r="782" spans="1:35" thickBo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7"/>
      <c r="AD782" s="30"/>
      <c r="AE782" s="10"/>
      <c r="AF782" s="30"/>
      <c r="AG782" s="6"/>
      <c r="AH782" s="6"/>
      <c r="AI782" s="5"/>
    </row>
    <row r="783" spans="1:35" thickBo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7"/>
      <c r="AD783" s="30"/>
      <c r="AE783" s="10"/>
      <c r="AF783" s="30"/>
      <c r="AG783" s="6"/>
      <c r="AH783" s="6"/>
      <c r="AI783" s="5"/>
    </row>
    <row r="784" spans="1:35" thickBo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7"/>
      <c r="AD784" s="30"/>
      <c r="AE784" s="10"/>
      <c r="AF784" s="30"/>
      <c r="AG784" s="6"/>
      <c r="AH784" s="6"/>
      <c r="AI784" s="5"/>
    </row>
    <row r="785" spans="1:35" thickBo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7"/>
      <c r="AD785" s="30"/>
      <c r="AE785" s="10"/>
      <c r="AF785" s="30"/>
      <c r="AG785" s="6"/>
      <c r="AH785" s="6"/>
      <c r="AI785" s="5"/>
    </row>
    <row r="786" spans="1:35" thickBo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7"/>
      <c r="AD786" s="30"/>
      <c r="AE786" s="10"/>
      <c r="AF786" s="30"/>
      <c r="AG786" s="6"/>
      <c r="AH786" s="6"/>
      <c r="AI786" s="5"/>
    </row>
    <row r="787" spans="1:35" thickBo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7"/>
      <c r="AD787" s="30"/>
      <c r="AE787" s="10"/>
      <c r="AF787" s="30"/>
      <c r="AG787" s="6"/>
      <c r="AH787" s="6"/>
      <c r="AI787" s="5"/>
    </row>
    <row r="788" spans="1:35" thickBo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7"/>
      <c r="AD788" s="30"/>
      <c r="AE788" s="10"/>
      <c r="AF788" s="30"/>
      <c r="AG788" s="6"/>
      <c r="AH788" s="6"/>
      <c r="AI788" s="5"/>
    </row>
    <row r="789" spans="1:35" thickBo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7"/>
      <c r="AD789" s="30"/>
      <c r="AE789" s="10"/>
      <c r="AF789" s="30"/>
      <c r="AG789" s="6"/>
      <c r="AH789" s="6"/>
      <c r="AI789" s="5"/>
    </row>
    <row r="790" spans="1:35" thickBo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7"/>
      <c r="AD790" s="30"/>
      <c r="AE790" s="10"/>
      <c r="AF790" s="30"/>
      <c r="AG790" s="6"/>
      <c r="AH790" s="6"/>
      <c r="AI790" s="5"/>
    </row>
    <row r="791" spans="1:35" thickBo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163"/>
      <c r="AE791" s="10"/>
      <c r="AF791" s="30"/>
      <c r="AG791" s="6"/>
      <c r="AH791" s="6"/>
      <c r="AI791" s="5"/>
    </row>
    <row r="792" spans="1:35" thickBo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163"/>
      <c r="AE792" s="10"/>
      <c r="AF792" s="30"/>
      <c r="AG792" s="6"/>
      <c r="AH792" s="6"/>
      <c r="AI792" s="5"/>
    </row>
    <row r="793" spans="1:35" thickBo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163"/>
      <c r="AE793" s="10"/>
      <c r="AF793" s="30"/>
      <c r="AG793" s="6"/>
      <c r="AH793" s="6"/>
      <c r="AI793" s="5"/>
    </row>
    <row r="794" spans="1:35" thickBo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163"/>
      <c r="AE794" s="10"/>
      <c r="AF794" s="30"/>
      <c r="AG794" s="6"/>
      <c r="AH794" s="6"/>
      <c r="AI794" s="5"/>
    </row>
    <row r="795" spans="1:35" thickBo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163"/>
      <c r="AE795" s="10"/>
      <c r="AF795" s="30"/>
      <c r="AG795" s="6"/>
      <c r="AH795" s="6"/>
      <c r="AI795" s="5"/>
    </row>
    <row r="796" spans="1:35" thickBo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163"/>
      <c r="AE796" s="10"/>
      <c r="AF796" s="30"/>
      <c r="AG796" s="6"/>
      <c r="AH796" s="6"/>
      <c r="AI796" s="5"/>
    </row>
    <row r="797" spans="1:35" thickBo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163"/>
      <c r="AE797" s="10"/>
      <c r="AF797" s="30"/>
      <c r="AG797" s="6"/>
      <c r="AH797" s="6"/>
      <c r="AI797" s="5"/>
    </row>
    <row r="798" spans="1:35" thickBo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163"/>
      <c r="AE798" s="10"/>
      <c r="AF798" s="30"/>
      <c r="AG798" s="6"/>
      <c r="AH798" s="6"/>
      <c r="AI798" s="5"/>
    </row>
    <row r="799" spans="1:35" thickBo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163"/>
      <c r="AE799" s="10"/>
      <c r="AF799" s="30"/>
      <c r="AG799" s="6"/>
      <c r="AH799" s="6"/>
      <c r="AI799" s="5"/>
    </row>
    <row r="800" spans="1:35" thickBo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163"/>
      <c r="AE800" s="10"/>
      <c r="AF800" s="30"/>
      <c r="AG800" s="6"/>
      <c r="AH800" s="6"/>
      <c r="AI800" s="5"/>
    </row>
    <row r="801" spans="1:35" thickBo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163"/>
      <c r="AE801" s="10"/>
      <c r="AF801" s="30"/>
      <c r="AG801" s="6"/>
      <c r="AH801" s="6"/>
      <c r="AI801" s="5"/>
    </row>
    <row r="802" spans="1:35" thickBo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163"/>
      <c r="AE802" s="10"/>
      <c r="AF802" s="30"/>
      <c r="AG802" s="6"/>
      <c r="AH802" s="6"/>
      <c r="AI802" s="5"/>
    </row>
    <row r="803" spans="1:35" thickBo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163"/>
      <c r="AE803" s="10"/>
      <c r="AF803" s="30"/>
      <c r="AG803" s="6"/>
      <c r="AH803" s="6"/>
      <c r="AI803" s="5"/>
    </row>
    <row r="804" spans="1:35" thickBo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163"/>
      <c r="AE804" s="10"/>
      <c r="AF804" s="30"/>
      <c r="AG804" s="6"/>
      <c r="AH804" s="6"/>
      <c r="AI804" s="5"/>
    </row>
    <row r="805" spans="1:35" thickBo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163"/>
      <c r="AE805" s="10"/>
      <c r="AF805" s="30"/>
      <c r="AG805" s="6"/>
      <c r="AH805" s="6"/>
      <c r="AI805" s="5"/>
    </row>
    <row r="806" spans="1:35" thickBo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163"/>
      <c r="AE806" s="10"/>
      <c r="AF806" s="30"/>
      <c r="AG806" s="6"/>
      <c r="AH806" s="6"/>
      <c r="AI806" s="5"/>
    </row>
    <row r="807" spans="1:35" thickBo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163"/>
      <c r="AE807" s="10"/>
      <c r="AF807" s="30"/>
      <c r="AG807" s="6"/>
      <c r="AH807" s="6"/>
      <c r="AI807" s="5"/>
    </row>
    <row r="808" spans="1:35" thickBo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163"/>
      <c r="AE808" s="10"/>
      <c r="AF808" s="30"/>
      <c r="AG808" s="6"/>
      <c r="AH808" s="6"/>
      <c r="AI808" s="5"/>
    </row>
    <row r="809" spans="1:35" thickBo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163"/>
      <c r="AE809" s="10"/>
      <c r="AF809" s="30"/>
      <c r="AG809" s="6"/>
      <c r="AH809" s="6"/>
      <c r="AI809" s="5"/>
    </row>
    <row r="810" spans="1:35" thickBo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163"/>
      <c r="AE810" s="10"/>
      <c r="AF810" s="30"/>
      <c r="AG810" s="6"/>
      <c r="AH810" s="6"/>
      <c r="AI810" s="5"/>
    </row>
    <row r="811" spans="1:35" thickBo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163"/>
      <c r="AE811" s="10"/>
      <c r="AF811" s="30"/>
      <c r="AG811" s="6"/>
      <c r="AH811" s="6"/>
      <c r="AI811" s="5"/>
    </row>
    <row r="812" spans="1:35" thickBo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163"/>
      <c r="AE812" s="10"/>
      <c r="AF812" s="30"/>
      <c r="AG812" s="6"/>
      <c r="AH812" s="6"/>
      <c r="AI812" s="5"/>
    </row>
    <row r="813" spans="1:35" thickBo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163"/>
      <c r="AE813" s="10"/>
      <c r="AF813" s="30"/>
      <c r="AG813" s="6"/>
      <c r="AH813" s="6"/>
      <c r="AI813" s="5"/>
    </row>
    <row r="814" spans="1:35" thickBo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163"/>
      <c r="AE814" s="10"/>
      <c r="AF814" s="30"/>
      <c r="AG814" s="6"/>
      <c r="AH814" s="6"/>
      <c r="AI814" s="5"/>
    </row>
    <row r="815" spans="1:35" thickBo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163"/>
      <c r="AE815" s="10"/>
      <c r="AF815" s="30"/>
      <c r="AG815" s="6"/>
      <c r="AH815" s="6"/>
      <c r="AI815" s="5"/>
    </row>
    <row r="816" spans="1:35" thickBo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163"/>
      <c r="AE816" s="10"/>
      <c r="AF816" s="30"/>
      <c r="AG816" s="6"/>
      <c r="AH816" s="6"/>
      <c r="AI816" s="5"/>
    </row>
    <row r="817" spans="1:35" thickBo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163"/>
      <c r="AE817" s="10"/>
      <c r="AF817" s="30"/>
      <c r="AG817" s="6"/>
      <c r="AH817" s="6"/>
      <c r="AI817" s="5"/>
    </row>
    <row r="818" spans="1:35" thickBo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163"/>
      <c r="AE818" s="10"/>
      <c r="AF818" s="30"/>
      <c r="AG818" s="6"/>
      <c r="AH818" s="6"/>
      <c r="AI818" s="5"/>
    </row>
    <row r="819" spans="1:35" thickBo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163"/>
      <c r="AE819" s="10"/>
      <c r="AF819" s="30"/>
      <c r="AG819" s="6"/>
      <c r="AH819" s="6"/>
      <c r="AI819" s="5"/>
    </row>
    <row r="820" spans="1:35" thickBo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163"/>
      <c r="AE820" s="10"/>
      <c r="AF820" s="30"/>
      <c r="AG820" s="6"/>
      <c r="AH820" s="6"/>
      <c r="AI820" s="5"/>
    </row>
    <row r="821" spans="1:35" thickBo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163"/>
      <c r="AE821" s="10"/>
      <c r="AF821" s="30"/>
      <c r="AG821" s="6"/>
      <c r="AH821" s="6"/>
      <c r="AI821" s="5"/>
    </row>
    <row r="822" spans="1:35" thickBo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163"/>
      <c r="AE822" s="10"/>
      <c r="AF822" s="30"/>
      <c r="AG822" s="6"/>
      <c r="AH822" s="6"/>
      <c r="AI822" s="5"/>
    </row>
    <row r="823" spans="1:35" thickBo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163"/>
      <c r="AE823" s="10"/>
      <c r="AF823" s="30"/>
      <c r="AG823" s="6"/>
      <c r="AH823" s="6"/>
      <c r="AI823" s="5"/>
    </row>
    <row r="824" spans="1:35" thickBo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163"/>
      <c r="AE824" s="10"/>
      <c r="AF824" s="30"/>
      <c r="AG824" s="6"/>
      <c r="AH824" s="6"/>
      <c r="AI824" s="5"/>
    </row>
    <row r="825" spans="1:35" thickBo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163"/>
      <c r="AE825" s="10"/>
      <c r="AF825" s="30"/>
      <c r="AG825" s="6"/>
      <c r="AH825" s="6"/>
      <c r="AI825" s="5"/>
    </row>
    <row r="826" spans="1:35" thickBo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163"/>
      <c r="AE826" s="10"/>
      <c r="AF826" s="30"/>
      <c r="AG826" s="6"/>
      <c r="AH826" s="6"/>
      <c r="AI826" s="5"/>
    </row>
    <row r="827" spans="1:35" thickBo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163"/>
      <c r="AE827" s="10"/>
      <c r="AF827" s="30"/>
      <c r="AG827" s="6"/>
      <c r="AH827" s="6"/>
      <c r="AI827" s="5"/>
    </row>
    <row r="828" spans="1:35" thickBo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163"/>
      <c r="AE828" s="10"/>
      <c r="AF828" s="30"/>
      <c r="AG828" s="6"/>
      <c r="AH828" s="6"/>
      <c r="AI828" s="5"/>
    </row>
    <row r="829" spans="1:35" thickBo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163"/>
      <c r="AE829" s="10"/>
      <c r="AF829" s="30"/>
      <c r="AG829" s="6"/>
      <c r="AH829" s="6"/>
      <c r="AI829" s="5"/>
    </row>
    <row r="830" spans="1:35" thickBo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163"/>
      <c r="AE830" s="10"/>
      <c r="AF830" s="30"/>
      <c r="AG830" s="6"/>
      <c r="AH830" s="6"/>
      <c r="AI830" s="5"/>
    </row>
    <row r="831" spans="1:35" thickBo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163"/>
      <c r="AE831" s="10"/>
      <c r="AF831" s="30"/>
      <c r="AG831" s="6"/>
      <c r="AH831" s="6"/>
      <c r="AI831" s="5"/>
    </row>
    <row r="832" spans="1:35" thickBo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163"/>
      <c r="AE832" s="10"/>
      <c r="AF832" s="30"/>
      <c r="AG832" s="6"/>
      <c r="AH832" s="6"/>
      <c r="AI832" s="5"/>
    </row>
    <row r="833" spans="1:35" thickBo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163"/>
      <c r="AE833" s="10"/>
      <c r="AF833" s="30"/>
      <c r="AG833" s="6"/>
      <c r="AH833" s="6"/>
      <c r="AI833" s="5"/>
    </row>
    <row r="834" spans="1:35" thickBo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163"/>
      <c r="AE834" s="10"/>
      <c r="AF834" s="30"/>
      <c r="AG834" s="6"/>
      <c r="AH834" s="6"/>
      <c r="AI834" s="5"/>
    </row>
    <row r="835" spans="1:35" thickBo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163"/>
      <c r="AE835" s="10"/>
      <c r="AF835" s="30"/>
      <c r="AG835" s="6"/>
      <c r="AH835" s="6"/>
      <c r="AI835" s="5"/>
    </row>
    <row r="836" spans="1:35" thickBo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163"/>
      <c r="AE836" s="10"/>
      <c r="AF836" s="30"/>
      <c r="AG836" s="6"/>
      <c r="AH836" s="6"/>
      <c r="AI836" s="5"/>
    </row>
    <row r="837" spans="1:35" thickBo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163"/>
      <c r="AE837" s="10"/>
      <c r="AF837" s="30"/>
      <c r="AG837" s="6"/>
      <c r="AH837" s="6"/>
      <c r="AI837" s="5"/>
    </row>
    <row r="838" spans="1:35" thickBo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163"/>
      <c r="AE838" s="10"/>
      <c r="AF838" s="30"/>
      <c r="AG838" s="6"/>
      <c r="AH838" s="6"/>
      <c r="AI838" s="5"/>
    </row>
    <row r="839" spans="1:35" thickBo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163"/>
      <c r="AE839" s="10"/>
      <c r="AF839" s="30"/>
      <c r="AG839" s="6"/>
      <c r="AH839" s="6"/>
      <c r="AI839" s="5"/>
    </row>
    <row r="840" spans="1:35" thickBo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163"/>
      <c r="AE840" s="10"/>
      <c r="AF840" s="30"/>
      <c r="AG840" s="6"/>
      <c r="AH840" s="6"/>
      <c r="AI840" s="5"/>
    </row>
    <row r="841" spans="1:35" thickBo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163"/>
      <c r="AE841" s="10"/>
      <c r="AF841" s="30"/>
      <c r="AG841" s="6"/>
      <c r="AH841" s="6"/>
      <c r="AI841" s="5"/>
    </row>
    <row r="842" spans="1:35" thickBo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163"/>
      <c r="AE842" s="10"/>
      <c r="AF842" s="30"/>
      <c r="AG842" s="6"/>
      <c r="AH842" s="6"/>
      <c r="AI842" s="5"/>
    </row>
    <row r="843" spans="1:35" thickBo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163"/>
      <c r="AE843" s="10"/>
      <c r="AF843" s="30"/>
      <c r="AG843" s="6"/>
      <c r="AH843" s="6"/>
      <c r="AI843" s="5"/>
    </row>
    <row r="844" spans="1:35" thickBo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163"/>
      <c r="AE844" s="10"/>
      <c r="AF844" s="30"/>
      <c r="AG844" s="6"/>
      <c r="AH844" s="6"/>
      <c r="AI844" s="5"/>
    </row>
    <row r="845" spans="1:35" thickBo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163"/>
      <c r="AE845" s="10"/>
      <c r="AF845" s="30"/>
      <c r="AG845" s="6"/>
      <c r="AH845" s="6"/>
      <c r="AI845" s="5"/>
    </row>
    <row r="846" spans="1:35" thickBo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163"/>
      <c r="AE846" s="10"/>
      <c r="AF846" s="30"/>
      <c r="AG846" s="6"/>
      <c r="AH846" s="6"/>
      <c r="AI846" s="5"/>
    </row>
    <row r="847" spans="1:35" thickBo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163"/>
      <c r="AE847" s="10"/>
      <c r="AF847" s="30"/>
      <c r="AG847" s="6"/>
      <c r="AH847" s="6"/>
      <c r="AI847" s="5"/>
    </row>
    <row r="848" spans="1:35" thickBo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163"/>
      <c r="AE848" s="10"/>
      <c r="AF848" s="30"/>
      <c r="AG848" s="6"/>
      <c r="AH848" s="6"/>
      <c r="AI848" s="5"/>
    </row>
    <row r="849" spans="1:35" thickBo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163"/>
      <c r="AE849" s="10"/>
      <c r="AF849" s="30"/>
      <c r="AG849" s="6"/>
      <c r="AH849" s="6"/>
      <c r="AI849" s="5"/>
    </row>
    <row r="850" spans="1:35" thickBo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163"/>
      <c r="AE850" s="10"/>
      <c r="AF850" s="30"/>
      <c r="AG850" s="6"/>
      <c r="AH850" s="6"/>
      <c r="AI850" s="5"/>
    </row>
    <row r="851" spans="1:35" thickBo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163"/>
      <c r="AE851" s="10"/>
      <c r="AF851" s="30"/>
      <c r="AG851" s="6"/>
      <c r="AH851" s="6"/>
      <c r="AI851" s="5"/>
    </row>
    <row r="852" spans="1:35" thickBo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163"/>
      <c r="AE852" s="10"/>
      <c r="AF852" s="30"/>
      <c r="AG852" s="6"/>
      <c r="AH852" s="6"/>
      <c r="AI852" s="5"/>
    </row>
    <row r="853" spans="1:35" thickBo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163"/>
      <c r="AE853" s="10"/>
      <c r="AF853" s="30"/>
      <c r="AG853" s="6"/>
      <c r="AH853" s="6"/>
      <c r="AI853" s="5"/>
    </row>
    <row r="854" spans="1:35" thickBo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163"/>
      <c r="AE854" s="10"/>
      <c r="AF854" s="30"/>
      <c r="AG854" s="6"/>
      <c r="AH854" s="6"/>
      <c r="AI854" s="5"/>
    </row>
    <row r="855" spans="1:35" thickBo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163"/>
      <c r="AE855" s="10"/>
      <c r="AF855" s="30"/>
      <c r="AG855" s="6"/>
      <c r="AH855" s="6"/>
      <c r="AI855" s="5"/>
    </row>
    <row r="856" spans="1:35" thickBo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163"/>
      <c r="AE856" s="10"/>
      <c r="AF856" s="30"/>
      <c r="AG856" s="6"/>
      <c r="AH856" s="6"/>
      <c r="AI856" s="5"/>
    </row>
    <row r="857" spans="1:35" thickBo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163"/>
      <c r="AE857" s="10"/>
      <c r="AF857" s="30"/>
      <c r="AG857" s="6"/>
      <c r="AH857" s="6"/>
      <c r="AI857" s="5"/>
    </row>
    <row r="858" spans="1:35" thickBo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163"/>
      <c r="AE858" s="10"/>
      <c r="AF858" s="30"/>
      <c r="AG858" s="6"/>
      <c r="AH858" s="6"/>
      <c r="AI858" s="5"/>
    </row>
    <row r="859" spans="1:35" thickBo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163"/>
      <c r="AE859" s="10"/>
      <c r="AF859" s="30"/>
      <c r="AG859" s="6"/>
      <c r="AH859" s="6"/>
      <c r="AI859" s="5"/>
    </row>
    <row r="860" spans="1:35" thickBo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163"/>
      <c r="AE860" s="10"/>
      <c r="AF860" s="30"/>
      <c r="AG860" s="6"/>
      <c r="AH860" s="6"/>
      <c r="AI860" s="5"/>
    </row>
    <row r="861" spans="1:35" thickBo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163"/>
      <c r="AE861" s="10"/>
      <c r="AF861" s="30"/>
      <c r="AG861" s="6"/>
      <c r="AH861" s="6"/>
      <c r="AI861" s="5"/>
    </row>
    <row r="862" spans="1:35" thickBo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163"/>
      <c r="AE862" s="10"/>
      <c r="AF862" s="30"/>
      <c r="AG862" s="6"/>
      <c r="AH862" s="6"/>
      <c r="AI862" s="5"/>
    </row>
    <row r="863" spans="1:35" thickBo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163"/>
      <c r="AE863" s="10"/>
      <c r="AF863" s="30"/>
      <c r="AG863" s="6"/>
      <c r="AH863" s="6"/>
      <c r="AI863" s="5"/>
    </row>
    <row r="864" spans="1:35" thickBo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163"/>
      <c r="AE864" s="10"/>
      <c r="AF864" s="30"/>
      <c r="AG864" s="6"/>
      <c r="AH864" s="6"/>
      <c r="AI864" s="5"/>
    </row>
    <row r="865" spans="1:35" thickBo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163"/>
      <c r="AE865" s="10"/>
      <c r="AF865" s="30"/>
      <c r="AG865" s="6"/>
      <c r="AH865" s="6"/>
      <c r="AI865" s="5"/>
    </row>
    <row r="866" spans="1:35" thickBo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163"/>
      <c r="AE866" s="10"/>
      <c r="AF866" s="30"/>
      <c r="AG866" s="6"/>
      <c r="AH866" s="6"/>
      <c r="AI866" s="5"/>
    </row>
    <row r="867" spans="1:35" thickBo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163"/>
      <c r="AE867" s="10"/>
      <c r="AF867" s="30"/>
      <c r="AG867" s="6"/>
      <c r="AH867" s="6"/>
      <c r="AI867" s="5"/>
    </row>
    <row r="868" spans="1:35" thickBo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163"/>
      <c r="AE868" s="10"/>
      <c r="AF868" s="30"/>
      <c r="AG868" s="6"/>
      <c r="AH868" s="6"/>
      <c r="AI868" s="5"/>
    </row>
    <row r="869" spans="1:35" thickBo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163"/>
      <c r="AE869" s="10"/>
      <c r="AF869" s="30"/>
      <c r="AG869" s="6"/>
      <c r="AH869" s="6"/>
      <c r="AI869" s="5"/>
    </row>
    <row r="870" spans="1:35" thickBo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163"/>
      <c r="AE870" s="10"/>
      <c r="AF870" s="30"/>
      <c r="AG870" s="6"/>
      <c r="AH870" s="6"/>
      <c r="AI870" s="5"/>
    </row>
    <row r="871" spans="1:35" thickBo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163"/>
      <c r="AE871" s="10"/>
      <c r="AF871" s="30"/>
      <c r="AG871" s="6"/>
      <c r="AH871" s="6"/>
      <c r="AI871" s="5"/>
    </row>
    <row r="872" spans="1:35" thickBo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163"/>
      <c r="AE872" s="10"/>
      <c r="AF872" s="30"/>
      <c r="AG872" s="6"/>
      <c r="AH872" s="6"/>
      <c r="AI872" s="5"/>
    </row>
    <row r="873" spans="1:35" thickBo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163"/>
      <c r="AE873" s="10"/>
      <c r="AF873" s="30"/>
      <c r="AG873" s="6"/>
      <c r="AH873" s="6"/>
      <c r="AI873" s="5"/>
    </row>
    <row r="874" spans="1:35" thickBo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163"/>
      <c r="AE874" s="10"/>
      <c r="AF874" s="30"/>
      <c r="AG874" s="6"/>
      <c r="AH874" s="6"/>
      <c r="AI874" s="5"/>
    </row>
    <row r="875" spans="1:35" thickBo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163"/>
      <c r="AE875" s="10"/>
      <c r="AF875" s="30"/>
      <c r="AG875" s="6"/>
      <c r="AH875" s="6"/>
      <c r="AI875" s="5"/>
    </row>
    <row r="876" spans="1:35" thickBo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163"/>
      <c r="AE876" s="10"/>
      <c r="AF876" s="30"/>
      <c r="AG876" s="6"/>
      <c r="AH876" s="6"/>
      <c r="AI876" s="5"/>
    </row>
    <row r="877" spans="1:35" thickBo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163"/>
      <c r="AE877" s="10"/>
      <c r="AF877" s="30"/>
      <c r="AG877" s="6"/>
      <c r="AH877" s="6"/>
      <c r="AI877" s="5"/>
    </row>
    <row r="878" spans="1:35" thickBo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163"/>
      <c r="AE878" s="10"/>
      <c r="AF878" s="30"/>
      <c r="AG878" s="6"/>
      <c r="AH878" s="6"/>
      <c r="AI878" s="5"/>
    </row>
    <row r="879" spans="1:35" thickBo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163"/>
      <c r="AE879" s="10"/>
      <c r="AF879" s="30"/>
      <c r="AG879" s="6"/>
      <c r="AH879" s="6"/>
      <c r="AI879" s="5"/>
    </row>
    <row r="880" spans="1:35" thickBo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163"/>
      <c r="AE880" s="10"/>
      <c r="AF880" s="30"/>
      <c r="AG880" s="6"/>
      <c r="AH880" s="6"/>
      <c r="AI880" s="5"/>
    </row>
    <row r="881" spans="1:35" thickBo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163"/>
      <c r="AE881" s="10"/>
      <c r="AF881" s="30"/>
      <c r="AG881" s="6"/>
      <c r="AH881" s="6"/>
      <c r="AI881" s="5"/>
    </row>
    <row r="882" spans="1:35" thickBo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163"/>
      <c r="AE882" s="10"/>
      <c r="AF882" s="30"/>
      <c r="AG882" s="6"/>
      <c r="AH882" s="6"/>
      <c r="AI882" s="5"/>
    </row>
    <row r="883" spans="1:35" thickBo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163"/>
      <c r="AE883" s="10"/>
      <c r="AF883" s="30"/>
      <c r="AG883" s="6"/>
      <c r="AH883" s="6"/>
      <c r="AI883" s="5"/>
    </row>
    <row r="884" spans="1:35" thickBo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163"/>
      <c r="AE884" s="10"/>
      <c r="AF884" s="30"/>
      <c r="AG884" s="6"/>
      <c r="AH884" s="6"/>
      <c r="AI884" s="5"/>
    </row>
    <row r="885" spans="1:35" thickBo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163"/>
      <c r="AE885" s="10"/>
      <c r="AF885" s="30"/>
      <c r="AG885" s="6"/>
      <c r="AH885" s="6"/>
      <c r="AI885" s="5"/>
    </row>
    <row r="886" spans="1:35" thickBo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163"/>
      <c r="AE886" s="10"/>
      <c r="AF886" s="30"/>
      <c r="AG886" s="6"/>
      <c r="AH886" s="6"/>
      <c r="AI886" s="5"/>
    </row>
    <row r="887" spans="1:35" thickBo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163"/>
      <c r="AE887" s="10"/>
      <c r="AF887" s="30"/>
      <c r="AG887" s="6"/>
      <c r="AH887" s="6"/>
      <c r="AI887" s="5"/>
    </row>
    <row r="888" spans="1:35" thickBo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163"/>
      <c r="AE888" s="10"/>
      <c r="AF888" s="30"/>
      <c r="AG888" s="6"/>
      <c r="AH888" s="6"/>
      <c r="AI888" s="5"/>
    </row>
    <row r="889" spans="1:35" thickBo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163"/>
      <c r="AE889" s="10"/>
      <c r="AF889" s="30"/>
      <c r="AG889" s="6"/>
      <c r="AH889" s="6"/>
      <c r="AI889" s="5"/>
    </row>
    <row r="890" spans="1:35" thickBo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163"/>
      <c r="AE890" s="10"/>
      <c r="AF890" s="30"/>
      <c r="AG890" s="6"/>
      <c r="AH890" s="6"/>
      <c r="AI890" s="5"/>
    </row>
    <row r="891" spans="1:35" thickBo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163"/>
      <c r="AE891" s="10"/>
      <c r="AF891" s="30"/>
      <c r="AG891" s="6"/>
      <c r="AH891" s="6"/>
      <c r="AI891" s="5"/>
    </row>
    <row r="892" spans="1:35" thickBo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163"/>
      <c r="AE892" s="10"/>
      <c r="AF892" s="30"/>
      <c r="AG892" s="6"/>
      <c r="AH892" s="6"/>
      <c r="AI892" s="5"/>
    </row>
    <row r="893" spans="1:35" thickBo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163"/>
      <c r="AE893" s="10"/>
      <c r="AF893" s="30"/>
      <c r="AG893" s="6"/>
      <c r="AH893" s="6"/>
      <c r="AI893" s="5"/>
    </row>
    <row r="894" spans="1:35" thickBo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163"/>
      <c r="AE894" s="10"/>
      <c r="AF894" s="30"/>
      <c r="AG894" s="6"/>
      <c r="AH894" s="6"/>
      <c r="AI894" s="5"/>
    </row>
    <row r="895" spans="1:35" thickBo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163"/>
      <c r="AE895" s="10"/>
      <c r="AF895" s="30"/>
      <c r="AG895" s="6"/>
      <c r="AH895" s="6"/>
      <c r="AI895" s="5"/>
    </row>
    <row r="896" spans="1:35" thickBo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163"/>
      <c r="AE896" s="10"/>
      <c r="AF896" s="30"/>
      <c r="AG896" s="6"/>
      <c r="AH896" s="6"/>
      <c r="AI896" s="5"/>
    </row>
    <row r="897" spans="1:35" thickBo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163"/>
      <c r="AE897" s="10"/>
      <c r="AF897" s="30"/>
      <c r="AG897" s="6"/>
      <c r="AH897" s="6"/>
      <c r="AI897" s="5"/>
    </row>
    <row r="898" spans="1:35" thickBo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163"/>
      <c r="AE898" s="10"/>
      <c r="AF898" s="30"/>
      <c r="AG898" s="6"/>
      <c r="AH898" s="6"/>
      <c r="AI898" s="5"/>
    </row>
    <row r="899" spans="1:35" thickBo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163"/>
      <c r="AE899" s="10"/>
      <c r="AF899" s="30"/>
      <c r="AG899" s="6"/>
      <c r="AH899" s="6"/>
      <c r="AI899" s="5"/>
    </row>
    <row r="900" spans="1:35" thickBo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163"/>
      <c r="AE900" s="10"/>
      <c r="AF900" s="30"/>
      <c r="AG900" s="6"/>
      <c r="AH900" s="6"/>
      <c r="AI900" s="5"/>
    </row>
    <row r="901" spans="1:35" thickBo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163"/>
      <c r="AE901" s="10"/>
      <c r="AF901" s="30"/>
      <c r="AG901" s="6"/>
      <c r="AH901" s="6"/>
      <c r="AI901" s="5"/>
    </row>
    <row r="902" spans="1:35" thickBo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163"/>
      <c r="AE902" s="10"/>
      <c r="AF902" s="30"/>
      <c r="AG902" s="6"/>
      <c r="AH902" s="6"/>
      <c r="AI902" s="5"/>
    </row>
    <row r="903" spans="1:35" thickBo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163"/>
      <c r="AE903" s="10"/>
      <c r="AF903" s="30"/>
      <c r="AG903" s="6"/>
      <c r="AH903" s="6"/>
      <c r="AI903" s="5"/>
    </row>
    <row r="904" spans="1:35" thickBo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163"/>
      <c r="AE904" s="10"/>
      <c r="AF904" s="30"/>
      <c r="AG904" s="6"/>
      <c r="AH904" s="6"/>
      <c r="AI904" s="5"/>
    </row>
    <row r="905" spans="1:35" thickBo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163"/>
      <c r="AE905" s="10"/>
      <c r="AF905" s="30"/>
      <c r="AG905" s="6"/>
      <c r="AH905" s="6"/>
      <c r="AI905" s="5"/>
    </row>
    <row r="906" spans="1:35" thickBo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163"/>
      <c r="AE906" s="10"/>
      <c r="AF906" s="30"/>
      <c r="AG906" s="6"/>
      <c r="AH906" s="6"/>
      <c r="AI906" s="5"/>
    </row>
    <row r="907" spans="1:35" thickBo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163"/>
      <c r="AE907" s="10"/>
      <c r="AF907" s="30"/>
      <c r="AG907" s="6"/>
      <c r="AH907" s="6"/>
      <c r="AI907" s="5"/>
    </row>
    <row r="908" spans="1:35" thickBo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163"/>
      <c r="AE908" s="10"/>
      <c r="AF908" s="30"/>
      <c r="AG908" s="6"/>
      <c r="AH908" s="6"/>
      <c r="AI908" s="5"/>
    </row>
    <row r="909" spans="1:35" thickBo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163"/>
      <c r="AE909" s="10"/>
      <c r="AF909" s="30"/>
      <c r="AG909" s="6"/>
      <c r="AH909" s="6"/>
      <c r="AI909" s="5"/>
    </row>
    <row r="910" spans="1:35" thickBo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163"/>
      <c r="AE910" s="10"/>
      <c r="AF910" s="30"/>
      <c r="AG910" s="6"/>
      <c r="AH910" s="6"/>
      <c r="AI910" s="5"/>
    </row>
    <row r="911" spans="1:35" thickBo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163"/>
      <c r="AE911" s="10"/>
      <c r="AF911" s="30"/>
      <c r="AG911" s="6"/>
      <c r="AH911" s="6"/>
      <c r="AI911" s="5"/>
    </row>
    <row r="912" spans="1:35" thickBo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163"/>
      <c r="AE912" s="10"/>
      <c r="AF912" s="30"/>
      <c r="AG912" s="6"/>
      <c r="AH912" s="6"/>
      <c r="AI912" s="5"/>
    </row>
    <row r="913" spans="1:35" thickBo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163"/>
      <c r="AE913" s="10"/>
      <c r="AF913" s="30"/>
      <c r="AG913" s="6"/>
      <c r="AH913" s="6"/>
      <c r="AI913" s="5"/>
    </row>
    <row r="914" spans="1:35" thickBo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163"/>
      <c r="AE914" s="10"/>
      <c r="AF914" s="30"/>
      <c r="AG914" s="6"/>
      <c r="AH914" s="6"/>
      <c r="AI914" s="5"/>
    </row>
    <row r="915" spans="1:35" thickBo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163"/>
      <c r="AE915" s="10"/>
      <c r="AF915" s="30"/>
      <c r="AG915" s="6"/>
      <c r="AH915" s="6"/>
      <c r="AI915" s="5"/>
    </row>
    <row r="916" spans="1:35" thickBo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163"/>
      <c r="AE916" s="10"/>
      <c r="AF916" s="30"/>
      <c r="AG916" s="6"/>
      <c r="AH916" s="6"/>
      <c r="AI916" s="5"/>
    </row>
    <row r="917" spans="1:35" thickBo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163"/>
      <c r="AE917" s="10"/>
      <c r="AF917" s="30"/>
      <c r="AG917" s="6"/>
      <c r="AH917" s="6"/>
      <c r="AI917" s="5"/>
    </row>
    <row r="918" spans="1:35" thickBo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163"/>
      <c r="AE918" s="10"/>
      <c r="AF918" s="30"/>
      <c r="AG918" s="6"/>
      <c r="AH918" s="6"/>
      <c r="AI918" s="5"/>
    </row>
    <row r="919" spans="1:35" thickBo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163"/>
      <c r="AE919" s="10"/>
      <c r="AF919" s="30"/>
      <c r="AG919" s="6"/>
      <c r="AH919" s="6"/>
      <c r="AI919" s="5"/>
    </row>
    <row r="920" spans="1:35" thickBo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163"/>
      <c r="AE920" s="10"/>
      <c r="AF920" s="30"/>
      <c r="AG920" s="6"/>
      <c r="AH920" s="6"/>
      <c r="AI920" s="5"/>
    </row>
    <row r="921" spans="1:35" thickBo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163"/>
      <c r="AE921" s="10"/>
      <c r="AF921" s="30"/>
      <c r="AG921" s="6"/>
      <c r="AH921" s="6"/>
      <c r="AI921" s="5"/>
    </row>
    <row r="922" spans="1:35" ht="15" x14ac:dyDescent="0.25"/>
    <row r="923" spans="1:35" ht="15" x14ac:dyDescent="0.25"/>
    <row r="924" spans="1:35" ht="15" x14ac:dyDescent="0.25"/>
    <row r="925" spans="1:35" ht="15" x14ac:dyDescent="0.25"/>
    <row r="926" spans="1:35" ht="15" x14ac:dyDescent="0.25"/>
    <row r="927" spans="1:35" ht="15" x14ac:dyDescent="0.25"/>
  </sheetData>
  <sortState ref="A35:AJ47">
    <sortCondition descending="1" ref="AE35:AE47"/>
  </sortState>
  <mergeCells count="32">
    <mergeCell ref="U2:U3"/>
    <mergeCell ref="V2:V3"/>
    <mergeCell ref="T2:T3"/>
    <mergeCell ref="A1:AH1"/>
    <mergeCell ref="B2:B3"/>
    <mergeCell ref="C2:C3"/>
    <mergeCell ref="D2:D3"/>
    <mergeCell ref="E2:E3"/>
    <mergeCell ref="F2:F3"/>
    <mergeCell ref="G2:G3"/>
    <mergeCell ref="H2:H3"/>
    <mergeCell ref="I2:I3"/>
    <mergeCell ref="AF2:AF4"/>
    <mergeCell ref="AE2:AE4"/>
    <mergeCell ref="Y2:Y3"/>
    <mergeCell ref="AA2:AA3"/>
    <mergeCell ref="O2:O3"/>
    <mergeCell ref="P2:P3"/>
    <mergeCell ref="Q2:Q3"/>
    <mergeCell ref="R2:R3"/>
    <mergeCell ref="S2:S3"/>
    <mergeCell ref="J2:J3"/>
    <mergeCell ref="K2:K3"/>
    <mergeCell ref="M2:M3"/>
    <mergeCell ref="L2:L3"/>
    <mergeCell ref="N2:N3"/>
    <mergeCell ref="W2:W3"/>
    <mergeCell ref="AC2:AC4"/>
    <mergeCell ref="AD2:AD4"/>
    <mergeCell ref="Z2:Z3"/>
    <mergeCell ref="X2:X3"/>
    <mergeCell ref="AB2:AB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.75" thickBottom="1" x14ac:dyDescent="0.3"/>
  <cols>
    <col min="1" max="1" width="19.75" style="1" bestFit="1" customWidth="1"/>
    <col min="2" max="3" width="9" style="1" customWidth="1"/>
    <col min="4" max="11" width="9.125" style="1"/>
    <col min="12" max="12" width="9.25" style="1" customWidth="1"/>
    <col min="13" max="27" width="9.125" style="1"/>
    <col min="28" max="28" width="4.375" style="173" customWidth="1"/>
    <col min="29" max="29" width="5" style="178" customWidth="1"/>
    <col min="30" max="30" width="19.375" style="164" customWidth="1"/>
    <col min="31" max="31" width="4.625" style="11" customWidth="1"/>
    <col min="32" max="32" width="24.125" style="31" customWidth="1"/>
    <col min="33" max="34" width="9.125" style="1"/>
  </cols>
  <sheetData>
    <row r="1" spans="1:34" ht="33.75" customHeight="1" thickBot="1" x14ac:dyDescent="0.3">
      <c r="A1" s="208" t="s">
        <v>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34" ht="15.75" customHeight="1" thickBot="1" x14ac:dyDescent="0.3">
      <c r="A2" s="117"/>
      <c r="B2" s="211" t="s">
        <v>46</v>
      </c>
      <c r="C2" s="211" t="s">
        <v>43</v>
      </c>
      <c r="D2" s="213" t="s">
        <v>123</v>
      </c>
      <c r="E2" s="211" t="s">
        <v>45</v>
      </c>
      <c r="F2" s="211" t="s">
        <v>131</v>
      </c>
      <c r="G2" s="211" t="s">
        <v>36</v>
      </c>
      <c r="H2" s="211" t="s">
        <v>35</v>
      </c>
      <c r="I2" s="211" t="s">
        <v>50</v>
      </c>
      <c r="J2" s="211" t="s">
        <v>31</v>
      </c>
      <c r="K2" s="211" t="s">
        <v>29</v>
      </c>
      <c r="L2" s="222" t="s">
        <v>37</v>
      </c>
      <c r="M2" s="222" t="s">
        <v>24</v>
      </c>
      <c r="N2" s="222" t="s">
        <v>20</v>
      </c>
      <c r="O2" s="222" t="s">
        <v>21</v>
      </c>
      <c r="P2" s="222" t="s">
        <v>38</v>
      </c>
      <c r="Q2" s="215" t="s">
        <v>26</v>
      </c>
      <c r="R2" s="215" t="s">
        <v>27</v>
      </c>
      <c r="S2" s="211" t="s">
        <v>14</v>
      </c>
      <c r="T2" s="222" t="s">
        <v>28</v>
      </c>
      <c r="U2" s="211" t="s">
        <v>5</v>
      </c>
      <c r="V2" s="220" t="s">
        <v>9</v>
      </c>
      <c r="W2" s="215" t="s">
        <v>25</v>
      </c>
      <c r="X2" s="211" t="s">
        <v>6</v>
      </c>
      <c r="Y2" s="211" t="s">
        <v>7</v>
      </c>
      <c r="Z2" s="211" t="s">
        <v>4</v>
      </c>
      <c r="AA2" s="211" t="s">
        <v>8</v>
      </c>
      <c r="AB2" s="245" t="s">
        <v>0</v>
      </c>
      <c r="AC2" s="246" t="s">
        <v>1</v>
      </c>
      <c r="AD2" s="238"/>
      <c r="AE2" s="244" t="s">
        <v>2</v>
      </c>
      <c r="AF2" s="241" t="s">
        <v>3</v>
      </c>
      <c r="AG2" s="105"/>
      <c r="AH2" s="105"/>
    </row>
    <row r="3" spans="1:34" ht="97.5" customHeight="1" thickBot="1" x14ac:dyDescent="0.3">
      <c r="A3" s="118"/>
      <c r="B3" s="212"/>
      <c r="C3" s="212"/>
      <c r="D3" s="213"/>
      <c r="E3" s="212"/>
      <c r="F3" s="212"/>
      <c r="G3" s="214"/>
      <c r="H3" s="214"/>
      <c r="I3" s="214"/>
      <c r="J3" s="212"/>
      <c r="K3" s="212"/>
      <c r="L3" s="223"/>
      <c r="M3" s="223"/>
      <c r="N3" s="223"/>
      <c r="O3" s="223"/>
      <c r="P3" s="223"/>
      <c r="Q3" s="216"/>
      <c r="R3" s="217"/>
      <c r="S3" s="212"/>
      <c r="T3" s="223"/>
      <c r="U3" s="212"/>
      <c r="V3" s="221"/>
      <c r="W3" s="216"/>
      <c r="X3" s="212"/>
      <c r="Y3" s="212"/>
      <c r="Z3" s="212"/>
      <c r="AA3" s="212"/>
      <c r="AB3" s="245"/>
      <c r="AC3" s="246"/>
      <c r="AD3" s="239"/>
      <c r="AE3" s="244"/>
      <c r="AF3" s="242"/>
      <c r="AG3" s="107"/>
      <c r="AH3" s="107"/>
    </row>
    <row r="4" spans="1:34" ht="48" thickBot="1" x14ac:dyDescent="0.3">
      <c r="A4" s="119"/>
      <c r="B4" s="39" t="s">
        <v>42</v>
      </c>
      <c r="C4" s="40" t="s">
        <v>44</v>
      </c>
      <c r="D4" s="40" t="s">
        <v>41</v>
      </c>
      <c r="E4" s="39" t="s">
        <v>192</v>
      </c>
      <c r="F4" s="39" t="s">
        <v>40</v>
      </c>
      <c r="G4" s="39" t="s">
        <v>39</v>
      </c>
      <c r="H4" s="39" t="s">
        <v>34</v>
      </c>
      <c r="I4" s="39" t="s">
        <v>33</v>
      </c>
      <c r="J4" s="39" t="s">
        <v>32</v>
      </c>
      <c r="K4" s="41" t="s">
        <v>30</v>
      </c>
      <c r="L4" s="196" t="s">
        <v>158</v>
      </c>
      <c r="M4" s="196" t="s">
        <v>23</v>
      </c>
      <c r="N4" s="196" t="s">
        <v>22</v>
      </c>
      <c r="O4" s="196" t="s">
        <v>19</v>
      </c>
      <c r="P4" s="197" t="s">
        <v>18</v>
      </c>
      <c r="Q4" s="42" t="s">
        <v>16</v>
      </c>
      <c r="R4" s="42" t="s">
        <v>17</v>
      </c>
      <c r="S4" s="42" t="s">
        <v>15</v>
      </c>
      <c r="T4" s="205" t="s">
        <v>176</v>
      </c>
      <c r="U4" s="42" t="s">
        <v>13</v>
      </c>
      <c r="V4" s="42" t="s">
        <v>10</v>
      </c>
      <c r="W4" s="204" t="s">
        <v>173</v>
      </c>
      <c r="X4" s="39" t="s">
        <v>11</v>
      </c>
      <c r="Y4" s="39" t="s">
        <v>12</v>
      </c>
      <c r="Z4" s="39" t="s">
        <v>81</v>
      </c>
      <c r="AA4" s="39" t="s">
        <v>53</v>
      </c>
      <c r="AB4" s="245"/>
      <c r="AC4" s="246"/>
      <c r="AD4" s="240"/>
      <c r="AE4" s="244"/>
      <c r="AF4" s="243"/>
      <c r="AG4" s="105"/>
      <c r="AH4" s="105"/>
    </row>
    <row r="5" spans="1:34" s="138" customFormat="1" thickBot="1" x14ac:dyDescent="0.3">
      <c r="A5" s="122" t="s">
        <v>116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66"/>
      <c r="AC5" s="146"/>
      <c r="AD5" s="134" t="s">
        <v>116</v>
      </c>
      <c r="AE5" s="139"/>
      <c r="AF5" s="134"/>
      <c r="AG5" s="122"/>
      <c r="AH5" s="100"/>
    </row>
    <row r="6" spans="1:34" thickBot="1" x14ac:dyDescent="0.3">
      <c r="A6" s="58" t="s">
        <v>104</v>
      </c>
      <c r="B6" s="44"/>
      <c r="C6" s="44">
        <v>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161"/>
      <c r="AC6" s="60">
        <v>1</v>
      </c>
      <c r="AD6" s="110" t="s">
        <v>104</v>
      </c>
      <c r="AE6" s="109">
        <v>1</v>
      </c>
      <c r="AF6" s="110" t="s">
        <v>118</v>
      </c>
      <c r="AG6" s="58"/>
      <c r="AH6" s="101"/>
    </row>
    <row r="7" spans="1:34" thickBot="1" x14ac:dyDescent="0.3">
      <c r="A7" s="58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161"/>
      <c r="AC7" s="147"/>
      <c r="AD7" s="110"/>
      <c r="AE7" s="109"/>
      <c r="AF7" s="110"/>
      <c r="AG7" s="58"/>
      <c r="AH7" s="101"/>
    </row>
    <row r="8" spans="1:34" thickBot="1" x14ac:dyDescent="0.3">
      <c r="A8" s="120" t="s">
        <v>82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67"/>
      <c r="AC8" s="60"/>
      <c r="AD8" s="179" t="s">
        <v>82</v>
      </c>
      <c r="AE8" s="109"/>
      <c r="AF8" s="110"/>
      <c r="AG8" s="58"/>
      <c r="AH8" s="43"/>
    </row>
    <row r="9" spans="1:34" thickBot="1" x14ac:dyDescent="0.3">
      <c r="A9" s="58" t="s">
        <v>160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>
        <v>1</v>
      </c>
      <c r="M9" s="44"/>
      <c r="N9" s="44"/>
      <c r="O9" s="44">
        <v>1</v>
      </c>
      <c r="P9" s="44"/>
      <c r="Q9" s="44"/>
      <c r="R9" s="44">
        <v>1</v>
      </c>
      <c r="S9" s="44"/>
      <c r="T9" s="44">
        <v>1</v>
      </c>
      <c r="U9" s="44"/>
      <c r="V9" s="44"/>
      <c r="W9" s="44">
        <v>1</v>
      </c>
      <c r="X9" s="44"/>
      <c r="Y9" s="44"/>
      <c r="Z9" s="44"/>
      <c r="AA9" s="44">
        <v>1</v>
      </c>
      <c r="AB9" s="160">
        <f>SUM(B9:AA9)</f>
        <v>6</v>
      </c>
      <c r="AC9" s="60">
        <v>6</v>
      </c>
      <c r="AD9" s="110" t="s">
        <v>160</v>
      </c>
      <c r="AE9" s="109">
        <v>6</v>
      </c>
      <c r="AF9" s="110" t="s">
        <v>141</v>
      </c>
      <c r="AG9" s="58"/>
      <c r="AH9" s="43"/>
    </row>
    <row r="10" spans="1:34" thickBot="1" x14ac:dyDescent="0.3">
      <c r="A10" s="58" t="s">
        <v>61</v>
      </c>
      <c r="B10" s="44">
        <v>1</v>
      </c>
      <c r="C10" s="44">
        <v>1</v>
      </c>
      <c r="D10" s="44"/>
      <c r="E10" s="44"/>
      <c r="F10" s="44"/>
      <c r="G10" s="45">
        <v>2</v>
      </c>
      <c r="H10" s="44">
        <v>1</v>
      </c>
      <c r="I10" s="44"/>
      <c r="J10" s="44"/>
      <c r="K10" s="44">
        <v>1</v>
      </c>
      <c r="L10" s="44"/>
      <c r="M10" s="44">
        <v>1</v>
      </c>
      <c r="N10" s="44">
        <v>1</v>
      </c>
      <c r="O10" s="45">
        <v>2</v>
      </c>
      <c r="P10" s="45">
        <v>1</v>
      </c>
      <c r="Q10" s="45">
        <v>1</v>
      </c>
      <c r="R10" s="45"/>
      <c r="S10" s="45">
        <v>1</v>
      </c>
      <c r="T10" s="45"/>
      <c r="U10" s="45"/>
      <c r="V10" s="45"/>
      <c r="W10" s="45"/>
      <c r="X10" s="45">
        <v>1</v>
      </c>
      <c r="Y10" s="45"/>
      <c r="Z10" s="45"/>
      <c r="AA10" s="45"/>
      <c r="AB10" s="160">
        <f>SUM(B10:AA10)</f>
        <v>14</v>
      </c>
      <c r="AC10" s="60">
        <v>6</v>
      </c>
      <c r="AD10" s="110" t="s">
        <v>61</v>
      </c>
      <c r="AE10" s="109">
        <v>12</v>
      </c>
      <c r="AF10" s="110" t="s">
        <v>141</v>
      </c>
      <c r="AG10" s="58"/>
      <c r="AH10" s="43"/>
    </row>
    <row r="11" spans="1:34" thickBot="1" x14ac:dyDescent="0.3">
      <c r="A11" s="5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60"/>
      <c r="AC11" s="60"/>
      <c r="AD11" s="110"/>
      <c r="AE11" s="109"/>
      <c r="AF11" s="110"/>
      <c r="AG11" s="58"/>
      <c r="AH11" s="43"/>
    </row>
    <row r="12" spans="1:34" thickBot="1" x14ac:dyDescent="0.3">
      <c r="A12" s="58" t="s">
        <v>103</v>
      </c>
      <c r="B12" s="44"/>
      <c r="C12" s="44">
        <v>2</v>
      </c>
      <c r="D12" s="44"/>
      <c r="E12" s="44"/>
      <c r="F12" s="44"/>
      <c r="G12" s="44">
        <v>1</v>
      </c>
      <c r="H12" s="44"/>
      <c r="I12" s="44"/>
      <c r="J12" s="44"/>
      <c r="K12" s="44"/>
      <c r="L12" s="44">
        <v>2</v>
      </c>
      <c r="M12" s="44">
        <v>2</v>
      </c>
      <c r="N12" s="44">
        <v>2</v>
      </c>
      <c r="O12" s="44"/>
      <c r="P12" s="44"/>
      <c r="Q12" s="44"/>
      <c r="R12" s="44"/>
      <c r="S12" s="44"/>
      <c r="T12" s="45">
        <v>2</v>
      </c>
      <c r="U12" s="44"/>
      <c r="V12" s="44">
        <v>1</v>
      </c>
      <c r="W12" s="44"/>
      <c r="X12" s="44"/>
      <c r="Y12" s="44"/>
      <c r="Z12" s="44"/>
      <c r="AA12" s="44"/>
      <c r="AB12" s="160">
        <f>SUM(B12:AA12)</f>
        <v>12</v>
      </c>
      <c r="AC12" s="60">
        <v>10</v>
      </c>
      <c r="AD12" s="110" t="s">
        <v>103</v>
      </c>
      <c r="AE12" s="109">
        <v>6</v>
      </c>
      <c r="AF12" s="110" t="s">
        <v>166</v>
      </c>
      <c r="AG12" s="58"/>
      <c r="AH12" s="43"/>
    </row>
    <row r="13" spans="1:34" thickBot="1" x14ac:dyDescent="0.3">
      <c r="A13" s="5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60"/>
      <c r="AC13" s="60"/>
      <c r="AD13" s="110"/>
      <c r="AE13" s="109"/>
      <c r="AF13" s="110"/>
      <c r="AG13" s="58"/>
      <c r="AH13" s="43"/>
    </row>
    <row r="14" spans="1:34" thickBot="1" x14ac:dyDescent="0.3">
      <c r="A14" s="58" t="s">
        <v>163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>
        <v>4</v>
      </c>
      <c r="M14" s="44"/>
      <c r="N14" s="44"/>
      <c r="O14" s="44"/>
      <c r="P14" s="44">
        <v>2</v>
      </c>
      <c r="Q14" s="44"/>
      <c r="R14" s="44"/>
      <c r="S14" s="44"/>
      <c r="T14" s="44"/>
      <c r="U14" s="44"/>
      <c r="V14" s="44"/>
      <c r="W14" s="44">
        <v>2</v>
      </c>
      <c r="X14" s="44">
        <v>2</v>
      </c>
      <c r="Y14" s="44"/>
      <c r="Z14" s="44"/>
      <c r="AA14" s="44"/>
      <c r="AB14" s="160">
        <f>SUM(B14:AA14)</f>
        <v>10</v>
      </c>
      <c r="AC14" s="60">
        <v>10</v>
      </c>
      <c r="AD14" s="110" t="s">
        <v>163</v>
      </c>
      <c r="AE14" s="109">
        <v>4</v>
      </c>
      <c r="AF14" s="110" t="s">
        <v>190</v>
      </c>
      <c r="AG14" s="58"/>
      <c r="AH14" s="43"/>
    </row>
    <row r="15" spans="1:34" thickBot="1" x14ac:dyDescent="0.3">
      <c r="A15" s="5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60"/>
      <c r="AC15" s="60"/>
      <c r="AD15" s="110"/>
      <c r="AE15" s="109"/>
      <c r="AF15" s="110"/>
      <c r="AG15" s="58"/>
      <c r="AH15" s="43"/>
    </row>
    <row r="16" spans="1:34" thickBot="1" x14ac:dyDescent="0.3">
      <c r="A16" s="58" t="s">
        <v>159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>
        <v>3</v>
      </c>
      <c r="M16" s="44">
        <v>3</v>
      </c>
      <c r="N16" s="44"/>
      <c r="O16" s="44"/>
      <c r="P16" s="44"/>
      <c r="Q16" s="44"/>
      <c r="R16" s="44"/>
      <c r="S16" s="44"/>
      <c r="T16" s="44"/>
      <c r="U16" s="44"/>
      <c r="V16" s="44">
        <v>3</v>
      </c>
      <c r="W16" s="44"/>
      <c r="X16" s="44"/>
      <c r="Y16" s="44"/>
      <c r="Z16" s="44"/>
      <c r="AA16" s="44"/>
      <c r="AB16" s="160">
        <f>SUM(B16:AA16)</f>
        <v>9</v>
      </c>
      <c r="AC16" s="60">
        <v>9</v>
      </c>
      <c r="AD16" s="110" t="s">
        <v>159</v>
      </c>
      <c r="AE16" s="109">
        <v>3</v>
      </c>
      <c r="AF16" s="110" t="s">
        <v>122</v>
      </c>
      <c r="AG16" s="58"/>
      <c r="AH16" s="43"/>
    </row>
    <row r="17" spans="1:34" thickBot="1" x14ac:dyDescent="0.3">
      <c r="A17" s="5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60"/>
      <c r="AC17" s="60"/>
      <c r="AD17" s="110"/>
      <c r="AE17" s="109"/>
      <c r="AF17" s="110"/>
      <c r="AG17" s="58"/>
      <c r="AH17" s="43"/>
    </row>
    <row r="18" spans="1:34" thickBot="1" x14ac:dyDescent="0.3">
      <c r="A18" s="58" t="s">
        <v>177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>
        <v>2</v>
      </c>
      <c r="S18" s="44"/>
      <c r="T18" s="44"/>
      <c r="U18" s="44"/>
      <c r="V18" s="44">
        <v>2</v>
      </c>
      <c r="W18" s="44"/>
      <c r="X18" s="44"/>
      <c r="Y18" s="44"/>
      <c r="Z18" s="44"/>
      <c r="AA18" s="44"/>
      <c r="AB18" s="160">
        <f>SUM(B18:AA18)</f>
        <v>4</v>
      </c>
      <c r="AC18" s="60">
        <v>4</v>
      </c>
      <c r="AD18" s="110" t="s">
        <v>177</v>
      </c>
      <c r="AE18" s="109">
        <v>2</v>
      </c>
      <c r="AF18" s="110" t="s">
        <v>183</v>
      </c>
      <c r="AG18" s="58"/>
      <c r="AH18" s="43"/>
    </row>
    <row r="19" spans="1:34" thickBot="1" x14ac:dyDescent="0.3">
      <c r="A19" s="5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60"/>
      <c r="AC19" s="60"/>
      <c r="AD19" s="110"/>
      <c r="AE19" s="109"/>
      <c r="AF19" s="110"/>
      <c r="AG19" s="58"/>
      <c r="AH19" s="43"/>
    </row>
    <row r="20" spans="1:34" thickBot="1" x14ac:dyDescent="0.3">
      <c r="A20" s="58" t="s">
        <v>170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3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160">
        <f>SUM(B20:AA20)</f>
        <v>3</v>
      </c>
      <c r="AC20" s="60">
        <v>3</v>
      </c>
      <c r="AD20" s="110" t="s">
        <v>170</v>
      </c>
      <c r="AE20" s="109">
        <v>1</v>
      </c>
      <c r="AF20" s="110" t="s">
        <v>143</v>
      </c>
      <c r="AG20" s="58"/>
      <c r="AH20" s="43"/>
    </row>
    <row r="21" spans="1:34" thickBot="1" x14ac:dyDescent="0.3">
      <c r="A21" s="5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160"/>
      <c r="AC21" s="60"/>
      <c r="AD21" s="110"/>
      <c r="AE21" s="109"/>
      <c r="AF21" s="110"/>
      <c r="AG21" s="58"/>
      <c r="AH21" s="43"/>
    </row>
    <row r="22" spans="1:34" s="138" customFormat="1" thickBot="1" x14ac:dyDescent="0.3">
      <c r="A22" s="122" t="s">
        <v>117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60"/>
      <c r="AC22" s="146"/>
      <c r="AD22" s="134" t="s">
        <v>117</v>
      </c>
      <c r="AE22" s="139"/>
      <c r="AF22" s="134"/>
      <c r="AG22" s="122"/>
      <c r="AH22" s="100"/>
    </row>
    <row r="23" spans="1:34" thickBot="1" x14ac:dyDescent="0.3">
      <c r="A23" s="58" t="s">
        <v>151</v>
      </c>
      <c r="B23" s="44"/>
      <c r="C23" s="44"/>
      <c r="D23" s="44"/>
      <c r="E23" s="44"/>
      <c r="F23" s="44"/>
      <c r="G23" s="44"/>
      <c r="H23" s="44"/>
      <c r="I23" s="44"/>
      <c r="J23" s="44">
        <v>1</v>
      </c>
      <c r="K23" s="44"/>
      <c r="L23" s="44">
        <v>1</v>
      </c>
      <c r="M23" s="44">
        <v>1</v>
      </c>
      <c r="N23" s="44"/>
      <c r="O23" s="44">
        <v>2</v>
      </c>
      <c r="P23" s="44"/>
      <c r="Q23" s="44"/>
      <c r="R23" s="44"/>
      <c r="S23" s="44"/>
      <c r="T23" s="44"/>
      <c r="U23" s="44"/>
      <c r="V23" s="44"/>
      <c r="W23" s="44"/>
      <c r="X23" s="44"/>
      <c r="Y23" s="44">
        <v>1</v>
      </c>
      <c r="Z23" s="44">
        <v>1</v>
      </c>
      <c r="AA23" s="44"/>
      <c r="AB23" s="160">
        <f>SUM(B23:AA23)</f>
        <v>7</v>
      </c>
      <c r="AC23" s="60">
        <v>6</v>
      </c>
      <c r="AD23" s="110" t="s">
        <v>151</v>
      </c>
      <c r="AE23" s="109">
        <v>6</v>
      </c>
      <c r="AF23" s="110" t="s">
        <v>141</v>
      </c>
      <c r="AG23" s="58"/>
      <c r="AH23" s="101"/>
    </row>
    <row r="24" spans="1:34" thickBot="1" x14ac:dyDescent="0.3">
      <c r="A24" s="58" t="s">
        <v>175</v>
      </c>
      <c r="B24" s="44"/>
      <c r="C24" s="44"/>
      <c r="D24" s="44"/>
      <c r="E24" s="44"/>
      <c r="F24" s="44"/>
      <c r="G24" s="44"/>
      <c r="H24" s="44"/>
      <c r="I24" s="44"/>
      <c r="J24" s="44"/>
      <c r="K24" s="44">
        <v>2</v>
      </c>
      <c r="L24" s="45">
        <v>2</v>
      </c>
      <c r="M24" s="44"/>
      <c r="N24" s="44">
        <v>1</v>
      </c>
      <c r="O24" s="44"/>
      <c r="P24" s="44">
        <v>1</v>
      </c>
      <c r="Q24" s="44">
        <v>1</v>
      </c>
      <c r="R24" s="44">
        <v>1</v>
      </c>
      <c r="S24" s="44"/>
      <c r="T24" s="44">
        <v>1</v>
      </c>
      <c r="U24" s="44"/>
      <c r="V24" s="44"/>
      <c r="W24" s="44"/>
      <c r="X24" s="44"/>
      <c r="Y24" s="44"/>
      <c r="Z24" s="44"/>
      <c r="AA24" s="44"/>
      <c r="AB24" s="160">
        <f>SUM(B24:AA24)</f>
        <v>9</v>
      </c>
      <c r="AC24" s="60">
        <v>7</v>
      </c>
      <c r="AD24" s="110" t="s">
        <v>153</v>
      </c>
      <c r="AE24" s="109">
        <v>7</v>
      </c>
      <c r="AF24" s="110" t="s">
        <v>141</v>
      </c>
      <c r="AG24" s="58"/>
      <c r="AH24" s="101"/>
    </row>
    <row r="25" spans="1:34" thickBot="1" x14ac:dyDescent="0.3">
      <c r="A25" s="58" t="s">
        <v>108</v>
      </c>
      <c r="B25" s="44"/>
      <c r="C25" s="44">
        <v>1</v>
      </c>
      <c r="D25" s="44"/>
      <c r="E25" s="44">
        <v>1</v>
      </c>
      <c r="F25" s="44"/>
      <c r="G25" s="44"/>
      <c r="H25" s="44"/>
      <c r="I25" s="44"/>
      <c r="J25" s="44"/>
      <c r="K25" s="44"/>
      <c r="L25" s="44"/>
      <c r="M25" s="44"/>
      <c r="N25" s="44"/>
      <c r="O25" s="45">
        <v>3</v>
      </c>
      <c r="P25" s="44"/>
      <c r="Q25" s="44"/>
      <c r="R25" s="44"/>
      <c r="S25" s="44">
        <v>1</v>
      </c>
      <c r="T25" s="44">
        <v>2</v>
      </c>
      <c r="U25" s="44"/>
      <c r="V25" s="44"/>
      <c r="W25" s="44"/>
      <c r="X25" s="44"/>
      <c r="Y25" s="44">
        <v>2</v>
      </c>
      <c r="Z25" s="44"/>
      <c r="AA25" s="44">
        <v>1</v>
      </c>
      <c r="AB25" s="160">
        <f>SUM(B25:AA25)</f>
        <v>11</v>
      </c>
      <c r="AC25" s="60">
        <v>8</v>
      </c>
      <c r="AD25" s="110" t="s">
        <v>108</v>
      </c>
      <c r="AE25" s="109">
        <v>7</v>
      </c>
      <c r="AF25" s="110" t="s">
        <v>141</v>
      </c>
      <c r="AG25" s="58"/>
      <c r="AH25" s="101"/>
    </row>
    <row r="26" spans="1:34" thickBot="1" x14ac:dyDescent="0.3">
      <c r="A26" s="5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160"/>
      <c r="AC26" s="60"/>
      <c r="AD26" s="110"/>
      <c r="AE26" s="109"/>
      <c r="AF26" s="110"/>
      <c r="AG26" s="58"/>
      <c r="AH26" s="101"/>
    </row>
    <row r="27" spans="1:34" thickBot="1" x14ac:dyDescent="0.3">
      <c r="A27" s="58" t="s">
        <v>142</v>
      </c>
      <c r="B27" s="44"/>
      <c r="C27" s="44"/>
      <c r="D27" s="44"/>
      <c r="E27" s="44"/>
      <c r="F27" s="44"/>
      <c r="G27" s="44"/>
      <c r="H27" s="44">
        <v>1</v>
      </c>
      <c r="I27" s="44"/>
      <c r="J27" s="44"/>
      <c r="K27" s="44">
        <v>1</v>
      </c>
      <c r="L27" s="44"/>
      <c r="M27" s="44"/>
      <c r="N27" s="44"/>
      <c r="O27" s="44">
        <v>1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160">
        <f>SUM(B27:AA27)</f>
        <v>3</v>
      </c>
      <c r="AC27" s="60">
        <v>3</v>
      </c>
      <c r="AD27" s="110" t="s">
        <v>142</v>
      </c>
      <c r="AE27" s="109">
        <v>3</v>
      </c>
      <c r="AF27" s="110" t="s">
        <v>169</v>
      </c>
      <c r="AG27" s="58"/>
      <c r="AH27" s="101"/>
    </row>
    <row r="28" spans="1:34" thickBot="1" x14ac:dyDescent="0.3">
      <c r="A28" s="5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160"/>
      <c r="AC28" s="60"/>
      <c r="AD28" s="110"/>
      <c r="AE28" s="109"/>
      <c r="AF28" s="110"/>
      <c r="AG28" s="58"/>
      <c r="AH28" s="101"/>
    </row>
    <row r="29" spans="1:34" thickBot="1" x14ac:dyDescent="0.3">
      <c r="A29" s="58" t="s">
        <v>191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>
        <v>1</v>
      </c>
      <c r="Y29" s="44"/>
      <c r="Z29" s="44"/>
      <c r="AA29" s="44"/>
      <c r="AB29" s="160">
        <f t="shared" ref="AB29" si="0">SUM(B29:AA29)</f>
        <v>1</v>
      </c>
      <c r="AC29" s="60">
        <v>1</v>
      </c>
      <c r="AD29" s="110" t="s">
        <v>191</v>
      </c>
      <c r="AE29" s="109">
        <v>1</v>
      </c>
      <c r="AF29" s="110" t="s">
        <v>90</v>
      </c>
      <c r="AG29" s="58"/>
      <c r="AH29" s="101"/>
    </row>
    <row r="30" spans="1:34" thickBot="1" x14ac:dyDescent="0.3">
      <c r="A30" s="5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60"/>
      <c r="AC30" s="60"/>
      <c r="AD30" s="110"/>
      <c r="AE30" s="109"/>
      <c r="AF30" s="110"/>
      <c r="AG30" s="58"/>
      <c r="AH30" s="101"/>
    </row>
    <row r="31" spans="1:34" thickBot="1" x14ac:dyDescent="0.3">
      <c r="A31" s="122" t="s">
        <v>83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160"/>
      <c r="AC31" s="60"/>
      <c r="AD31" s="134" t="s">
        <v>83</v>
      </c>
      <c r="AE31" s="109"/>
      <c r="AF31" s="110"/>
      <c r="AG31" s="58"/>
      <c r="AH31" s="43"/>
    </row>
    <row r="32" spans="1:34" thickBot="1" x14ac:dyDescent="0.3">
      <c r="A32" s="58" t="s">
        <v>63</v>
      </c>
      <c r="B32" s="44">
        <v>1</v>
      </c>
      <c r="C32" s="44">
        <v>1</v>
      </c>
      <c r="D32" s="44"/>
      <c r="E32" s="44"/>
      <c r="F32" s="44">
        <v>1</v>
      </c>
      <c r="G32" s="44">
        <v>1</v>
      </c>
      <c r="H32" s="44"/>
      <c r="I32" s="45">
        <v>2</v>
      </c>
      <c r="J32" s="44"/>
      <c r="K32" s="44"/>
      <c r="L32" s="44"/>
      <c r="M32" s="44"/>
      <c r="N32" s="44"/>
      <c r="O32" s="44">
        <v>1</v>
      </c>
      <c r="P32" s="44"/>
      <c r="Q32" s="44"/>
      <c r="R32" s="44"/>
      <c r="S32" s="44"/>
      <c r="T32" s="44"/>
      <c r="U32" s="44"/>
      <c r="V32" s="44">
        <v>1</v>
      </c>
      <c r="W32" s="44"/>
      <c r="X32" s="44"/>
      <c r="Y32" s="44"/>
      <c r="Z32" s="44"/>
      <c r="AA32" s="44"/>
      <c r="AB32" s="160">
        <f>SUM(B32:AA32)</f>
        <v>8</v>
      </c>
      <c r="AC32" s="60">
        <v>6</v>
      </c>
      <c r="AD32" s="110" t="s">
        <v>63</v>
      </c>
      <c r="AE32" s="109">
        <v>7</v>
      </c>
      <c r="AF32" s="110" t="s">
        <v>141</v>
      </c>
      <c r="AG32" s="58"/>
      <c r="AH32" s="43"/>
    </row>
    <row r="33" spans="1:34" thickBot="1" x14ac:dyDescent="0.3">
      <c r="A33" s="58" t="s">
        <v>139</v>
      </c>
      <c r="B33" s="44"/>
      <c r="C33" s="44"/>
      <c r="D33" s="44"/>
      <c r="E33" s="44"/>
      <c r="F33" s="44"/>
      <c r="G33" s="45">
        <v>2</v>
      </c>
      <c r="H33" s="45">
        <v>2</v>
      </c>
      <c r="I33" s="44"/>
      <c r="J33" s="44">
        <v>1</v>
      </c>
      <c r="K33" s="44"/>
      <c r="L33" s="44">
        <v>1</v>
      </c>
      <c r="M33" s="44"/>
      <c r="N33" s="44"/>
      <c r="O33" s="44"/>
      <c r="P33" s="44">
        <v>1</v>
      </c>
      <c r="Q33" s="44">
        <v>1</v>
      </c>
      <c r="R33" s="44">
        <v>1</v>
      </c>
      <c r="S33" s="44">
        <v>1</v>
      </c>
      <c r="T33" s="45"/>
      <c r="U33" s="45"/>
      <c r="V33" s="45"/>
      <c r="W33" s="45">
        <v>1</v>
      </c>
      <c r="X33" s="45">
        <v>2</v>
      </c>
      <c r="Y33" s="45">
        <v>1</v>
      </c>
      <c r="Z33" s="45">
        <v>1</v>
      </c>
      <c r="AA33" s="45">
        <v>2</v>
      </c>
      <c r="AB33" s="160">
        <f>SUM(B33:AA33)</f>
        <v>17</v>
      </c>
      <c r="AC33" s="60">
        <v>6</v>
      </c>
      <c r="AD33" s="110" t="s">
        <v>139</v>
      </c>
      <c r="AE33" s="109">
        <v>13</v>
      </c>
      <c r="AF33" s="110" t="s">
        <v>141</v>
      </c>
      <c r="AG33" s="58"/>
      <c r="AH33" s="43"/>
    </row>
    <row r="34" spans="1:34" thickBot="1" x14ac:dyDescent="0.3">
      <c r="A34" s="5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60"/>
      <c r="AC34" s="60"/>
      <c r="AD34" s="110"/>
      <c r="AE34" s="109"/>
      <c r="AF34" s="110"/>
      <c r="AG34" s="58"/>
      <c r="AH34" s="43"/>
    </row>
    <row r="35" spans="1:34" thickBot="1" x14ac:dyDescent="0.3">
      <c r="A35" s="58" t="s">
        <v>106</v>
      </c>
      <c r="B35" s="44"/>
      <c r="C35" s="44">
        <v>2</v>
      </c>
      <c r="D35" s="44"/>
      <c r="E35" s="44">
        <v>1</v>
      </c>
      <c r="F35" s="44"/>
      <c r="G35" s="44"/>
      <c r="H35" s="44"/>
      <c r="I35" s="44"/>
      <c r="J35" s="44"/>
      <c r="K35" s="44">
        <v>1</v>
      </c>
      <c r="L35" s="44">
        <v>2</v>
      </c>
      <c r="M35" s="44"/>
      <c r="N35" s="44"/>
      <c r="O35" s="44"/>
      <c r="P35" s="44"/>
      <c r="Q35" s="44"/>
      <c r="R35" s="44"/>
      <c r="S35" s="44"/>
      <c r="T35" s="44">
        <v>1</v>
      </c>
      <c r="U35" s="44"/>
      <c r="V35" s="45">
        <v>2</v>
      </c>
      <c r="W35" s="44"/>
      <c r="X35" s="44"/>
      <c r="Y35" s="44"/>
      <c r="Z35" s="44"/>
      <c r="AA35" s="44"/>
      <c r="AB35" s="160">
        <f>SUM(B35:AA35)</f>
        <v>9</v>
      </c>
      <c r="AC35" s="60">
        <v>7</v>
      </c>
      <c r="AD35" s="110" t="s">
        <v>106</v>
      </c>
      <c r="AE35" s="109">
        <v>6</v>
      </c>
      <c r="AF35" s="110" t="s">
        <v>166</v>
      </c>
      <c r="AG35" s="58"/>
      <c r="AH35" s="43"/>
    </row>
    <row r="36" spans="1:34" thickBot="1" x14ac:dyDescent="0.3">
      <c r="A36" s="5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160"/>
      <c r="AC36" s="60"/>
      <c r="AD36" s="110"/>
      <c r="AE36" s="109"/>
      <c r="AF36" s="110"/>
      <c r="AG36" s="58"/>
      <c r="AH36" s="43"/>
    </row>
    <row r="37" spans="1:34" thickBot="1" x14ac:dyDescent="0.3">
      <c r="A37" s="58" t="s">
        <v>145</v>
      </c>
      <c r="B37" s="44"/>
      <c r="C37" s="44"/>
      <c r="D37" s="44"/>
      <c r="E37" s="44"/>
      <c r="F37" s="44"/>
      <c r="G37" s="44"/>
      <c r="H37" s="44">
        <v>1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>
        <v>1</v>
      </c>
      <c r="Y37" s="44"/>
      <c r="Z37" s="44"/>
      <c r="AA37" s="44">
        <v>1</v>
      </c>
      <c r="AB37" s="160">
        <f>SUM(B37:AA37)</f>
        <v>3</v>
      </c>
      <c r="AC37" s="60">
        <v>3</v>
      </c>
      <c r="AD37" s="110" t="s">
        <v>145</v>
      </c>
      <c r="AE37" s="109">
        <v>3</v>
      </c>
      <c r="AF37" s="110" t="s">
        <v>193</v>
      </c>
      <c r="AG37" s="58"/>
      <c r="AH37" s="43"/>
    </row>
    <row r="38" spans="1:34" thickBot="1" x14ac:dyDescent="0.3">
      <c r="A38" s="58" t="s">
        <v>148</v>
      </c>
      <c r="B38" s="44"/>
      <c r="C38" s="44"/>
      <c r="D38" s="44"/>
      <c r="E38" s="44"/>
      <c r="F38" s="44"/>
      <c r="G38" s="44"/>
      <c r="H38" s="44"/>
      <c r="I38" s="44">
        <v>1</v>
      </c>
      <c r="J38" s="44"/>
      <c r="K38" s="44"/>
      <c r="L38" s="44"/>
      <c r="M38" s="44">
        <v>1</v>
      </c>
      <c r="N38" s="44"/>
      <c r="O38" s="44"/>
      <c r="P38" s="44"/>
      <c r="Q38" s="44"/>
      <c r="R38" s="44"/>
      <c r="S38" s="44">
        <v>2</v>
      </c>
      <c r="T38" s="44"/>
      <c r="U38" s="44"/>
      <c r="V38" s="44"/>
      <c r="W38" s="44"/>
      <c r="X38" s="44"/>
      <c r="Y38" s="44"/>
      <c r="Z38" s="44"/>
      <c r="AA38" s="44"/>
      <c r="AB38" s="160">
        <f>SUM(B38:AA38)</f>
        <v>4</v>
      </c>
      <c r="AC38" s="60">
        <v>4</v>
      </c>
      <c r="AD38" s="110" t="s">
        <v>148</v>
      </c>
      <c r="AE38" s="109">
        <v>3</v>
      </c>
      <c r="AF38" s="110" t="s">
        <v>129</v>
      </c>
      <c r="AG38" s="58"/>
      <c r="AH38" s="43"/>
    </row>
    <row r="39" spans="1:34" thickBot="1" x14ac:dyDescent="0.3">
      <c r="A39" s="58" t="s">
        <v>184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>
        <v>2</v>
      </c>
      <c r="X39" s="44">
        <v>3</v>
      </c>
      <c r="Y39" s="44"/>
      <c r="Z39" s="44"/>
      <c r="AA39" s="44">
        <v>3</v>
      </c>
      <c r="AB39" s="160">
        <f>SUM(B39:AA39)</f>
        <v>8</v>
      </c>
      <c r="AC39" s="60">
        <v>8</v>
      </c>
      <c r="AD39" s="110" t="s">
        <v>184</v>
      </c>
      <c r="AE39" s="109">
        <v>3</v>
      </c>
      <c r="AF39" s="110" t="s">
        <v>193</v>
      </c>
      <c r="AG39" s="58"/>
      <c r="AH39" s="43"/>
    </row>
    <row r="40" spans="1:34" thickBot="1" x14ac:dyDescent="0.3">
      <c r="A40" s="5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160"/>
      <c r="AC40" s="60"/>
      <c r="AD40" s="110"/>
      <c r="AE40" s="109"/>
      <c r="AF40" s="110"/>
      <c r="AG40" s="58"/>
      <c r="AH40" s="43"/>
    </row>
    <row r="41" spans="1:34" ht="16.5" customHeight="1" thickBot="1" x14ac:dyDescent="0.3">
      <c r="A41" s="122" t="s">
        <v>84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160"/>
      <c r="AC41" s="60"/>
      <c r="AD41" s="134" t="s">
        <v>84</v>
      </c>
      <c r="AE41" s="109"/>
      <c r="AF41" s="110"/>
      <c r="AG41" s="58"/>
      <c r="AH41" s="43"/>
    </row>
    <row r="42" spans="1:34" ht="16.5" thickBot="1" x14ac:dyDescent="0.3">
      <c r="A42" s="58" t="s">
        <v>125</v>
      </c>
      <c r="B42" s="44"/>
      <c r="C42" s="44"/>
      <c r="D42" s="44"/>
      <c r="E42" s="44">
        <v>1</v>
      </c>
      <c r="F42" s="44"/>
      <c r="G42" s="44"/>
      <c r="H42" s="45">
        <v>3</v>
      </c>
      <c r="I42" s="44">
        <v>1</v>
      </c>
      <c r="J42" s="44">
        <v>1</v>
      </c>
      <c r="K42" s="44"/>
      <c r="L42" s="44"/>
      <c r="M42" s="44"/>
      <c r="N42" s="44"/>
      <c r="O42" s="44">
        <v>1</v>
      </c>
      <c r="P42" s="44"/>
      <c r="Q42" s="207">
        <v>1</v>
      </c>
      <c r="R42" s="44">
        <v>1</v>
      </c>
      <c r="S42" s="44"/>
      <c r="T42" s="44"/>
      <c r="U42" s="44"/>
      <c r="V42" s="44"/>
      <c r="W42" s="44">
        <v>1</v>
      </c>
      <c r="X42" s="45">
        <v>1</v>
      </c>
      <c r="Y42" s="45">
        <v>1</v>
      </c>
      <c r="Z42" s="45"/>
      <c r="AA42" s="45"/>
      <c r="AB42" s="160">
        <f>SUM(B42:AA42)</f>
        <v>12</v>
      </c>
      <c r="AC42" s="60">
        <v>6</v>
      </c>
      <c r="AD42" s="110" t="s">
        <v>125</v>
      </c>
      <c r="AE42" s="109">
        <v>10</v>
      </c>
      <c r="AF42" s="110" t="s">
        <v>141</v>
      </c>
      <c r="AG42" s="58"/>
      <c r="AH42" s="43"/>
    </row>
    <row r="43" spans="1:34" thickBot="1" x14ac:dyDescent="0.3">
      <c r="A43" s="58" t="s">
        <v>62</v>
      </c>
      <c r="B43" s="44">
        <v>1</v>
      </c>
      <c r="C43" s="44"/>
      <c r="D43" s="44"/>
      <c r="E43" s="44"/>
      <c r="F43" s="44">
        <v>1</v>
      </c>
      <c r="G43" s="44"/>
      <c r="H43" s="44">
        <v>2</v>
      </c>
      <c r="I43" s="44"/>
      <c r="J43" s="44"/>
      <c r="K43" s="44"/>
      <c r="L43" s="44">
        <v>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>
        <v>1</v>
      </c>
      <c r="AA43" s="44">
        <v>1</v>
      </c>
      <c r="AB43" s="160">
        <f>SUM(B43:AA43)</f>
        <v>7</v>
      </c>
      <c r="AC43" s="60">
        <v>7</v>
      </c>
      <c r="AD43" s="110" t="s">
        <v>62</v>
      </c>
      <c r="AE43" s="109">
        <v>6</v>
      </c>
      <c r="AF43" s="110" t="s">
        <v>141</v>
      </c>
      <c r="AG43" s="58"/>
      <c r="AH43" s="43"/>
    </row>
    <row r="44" spans="1:34" thickBot="1" x14ac:dyDescent="0.3">
      <c r="A44" s="58" t="s">
        <v>147</v>
      </c>
      <c r="B44" s="44"/>
      <c r="C44" s="44"/>
      <c r="D44" s="44"/>
      <c r="E44" s="44"/>
      <c r="F44" s="44"/>
      <c r="G44" s="44"/>
      <c r="H44" s="45">
        <v>4</v>
      </c>
      <c r="I44" s="44">
        <v>2</v>
      </c>
      <c r="J44" s="44">
        <v>2</v>
      </c>
      <c r="K44" s="45">
        <v>3</v>
      </c>
      <c r="L44" s="44"/>
      <c r="M44" s="44">
        <v>1</v>
      </c>
      <c r="N44" s="45">
        <v>4</v>
      </c>
      <c r="O44" s="44">
        <v>2</v>
      </c>
      <c r="P44" s="44"/>
      <c r="Q44" s="44"/>
      <c r="R44" s="45">
        <v>3</v>
      </c>
      <c r="S44" s="44"/>
      <c r="T44" s="45">
        <v>5</v>
      </c>
      <c r="U44" s="44">
        <v>1</v>
      </c>
      <c r="V44" s="44"/>
      <c r="W44" s="44"/>
      <c r="X44" s="45">
        <v>6</v>
      </c>
      <c r="Y44" s="44">
        <v>3</v>
      </c>
      <c r="Z44" s="44"/>
      <c r="AA44" s="45">
        <v>2</v>
      </c>
      <c r="AB44" s="160">
        <f>SUM(B44:AA44)</f>
        <v>38</v>
      </c>
      <c r="AC44" s="60">
        <v>13</v>
      </c>
      <c r="AD44" s="110" t="s">
        <v>147</v>
      </c>
      <c r="AE44" s="109">
        <v>13</v>
      </c>
      <c r="AF44" s="110" t="s">
        <v>141</v>
      </c>
      <c r="AG44" s="58"/>
      <c r="AH44" s="43"/>
    </row>
    <row r="45" spans="1:34" thickBot="1" x14ac:dyDescent="0.3">
      <c r="A45" s="58"/>
      <c r="B45" s="44"/>
      <c r="C45" s="44"/>
      <c r="D45" s="44"/>
      <c r="E45" s="44"/>
      <c r="F45" s="44"/>
      <c r="G45" s="44"/>
      <c r="H45" s="45"/>
      <c r="I45" s="44"/>
      <c r="J45" s="44"/>
      <c r="K45" s="44"/>
      <c r="L45" s="44"/>
      <c r="M45" s="44"/>
      <c r="N45" s="45"/>
      <c r="O45" s="44"/>
      <c r="P45" s="44"/>
      <c r="Q45" s="44"/>
      <c r="R45" s="45"/>
      <c r="S45" s="44"/>
      <c r="T45" s="44"/>
      <c r="U45" s="44"/>
      <c r="V45" s="44"/>
      <c r="W45" s="44"/>
      <c r="X45" s="44"/>
      <c r="Y45" s="44"/>
      <c r="Z45" s="44"/>
      <c r="AA45" s="44"/>
      <c r="AB45" s="160"/>
      <c r="AC45" s="60"/>
      <c r="AD45" s="110"/>
      <c r="AE45" s="109"/>
      <c r="AF45" s="110"/>
      <c r="AG45" s="58"/>
      <c r="AH45" s="43"/>
    </row>
    <row r="46" spans="1:34" thickBot="1" x14ac:dyDescent="0.3">
      <c r="A46" s="58" t="s">
        <v>155</v>
      </c>
      <c r="B46" s="44"/>
      <c r="C46" s="44"/>
      <c r="D46" s="44"/>
      <c r="E46" s="44"/>
      <c r="F46" s="44"/>
      <c r="G46" s="44"/>
      <c r="H46" s="44"/>
      <c r="I46" s="44"/>
      <c r="J46" s="44"/>
      <c r="K46" s="44">
        <v>1</v>
      </c>
      <c r="L46" s="44">
        <v>3</v>
      </c>
      <c r="M46" s="44"/>
      <c r="N46" s="44">
        <v>2</v>
      </c>
      <c r="O46" s="44"/>
      <c r="P46" s="44"/>
      <c r="Q46" s="44"/>
      <c r="R46" s="44">
        <v>2</v>
      </c>
      <c r="S46" s="44">
        <v>1</v>
      </c>
      <c r="T46" s="44"/>
      <c r="U46" s="44"/>
      <c r="V46" s="44"/>
      <c r="W46" s="44"/>
      <c r="X46" s="44">
        <v>3</v>
      </c>
      <c r="Y46" s="44"/>
      <c r="Z46" s="44"/>
      <c r="AA46" s="44"/>
      <c r="AB46" s="160">
        <f>SUM(B46:AA46)</f>
        <v>12</v>
      </c>
      <c r="AC46" s="60">
        <v>12</v>
      </c>
      <c r="AD46" s="110" t="s">
        <v>155</v>
      </c>
      <c r="AE46" s="109">
        <v>6</v>
      </c>
      <c r="AF46" s="110" t="s">
        <v>166</v>
      </c>
      <c r="AG46" s="58"/>
      <c r="AH46" s="43"/>
    </row>
    <row r="47" spans="1:34" thickBot="1" x14ac:dyDescent="0.3">
      <c r="A47" s="58" t="s">
        <v>67</v>
      </c>
      <c r="B47" s="44">
        <v>2</v>
      </c>
      <c r="C47" s="44">
        <v>1</v>
      </c>
      <c r="D47" s="44"/>
      <c r="E47" s="44"/>
      <c r="F47" s="44"/>
      <c r="G47" s="44">
        <v>2</v>
      </c>
      <c r="H47" s="44"/>
      <c r="I47" s="44"/>
      <c r="J47" s="44"/>
      <c r="K47" s="44"/>
      <c r="L47" s="44"/>
      <c r="M47" s="44"/>
      <c r="N47" s="44">
        <v>3</v>
      </c>
      <c r="O47" s="44"/>
      <c r="P47" s="44"/>
      <c r="Q47" s="44"/>
      <c r="R47" s="44"/>
      <c r="S47" s="44"/>
      <c r="T47" s="44">
        <v>3</v>
      </c>
      <c r="U47" s="44"/>
      <c r="V47" s="44"/>
      <c r="W47" s="44"/>
      <c r="X47" s="44">
        <v>4</v>
      </c>
      <c r="Y47" s="44"/>
      <c r="Z47" s="44"/>
      <c r="AA47" s="44"/>
      <c r="AB47" s="160">
        <f>SUM(B47:AA47)</f>
        <v>15</v>
      </c>
      <c r="AC47" s="60">
        <v>15</v>
      </c>
      <c r="AD47" s="110" t="s">
        <v>67</v>
      </c>
      <c r="AE47" s="109">
        <v>6</v>
      </c>
      <c r="AF47" s="110" t="s">
        <v>166</v>
      </c>
      <c r="AG47" s="58"/>
      <c r="AH47" s="43"/>
    </row>
    <row r="48" spans="1:34" thickBot="1" x14ac:dyDescent="0.3">
      <c r="A48" s="58" t="s">
        <v>69</v>
      </c>
      <c r="B48" s="44">
        <v>3</v>
      </c>
      <c r="C48" s="44"/>
      <c r="D48" s="44"/>
      <c r="E48" s="44">
        <v>2</v>
      </c>
      <c r="F48" s="44"/>
      <c r="G48" s="44"/>
      <c r="H48" s="44"/>
      <c r="I48" s="44"/>
      <c r="J48" s="44"/>
      <c r="K48" s="44">
        <v>2</v>
      </c>
      <c r="L48" s="44"/>
      <c r="M48" s="44"/>
      <c r="N48" s="44"/>
      <c r="O48" s="44"/>
      <c r="P48" s="44"/>
      <c r="Q48" s="44"/>
      <c r="R48" s="44"/>
      <c r="S48" s="44"/>
      <c r="T48" s="44">
        <v>4</v>
      </c>
      <c r="U48" s="44"/>
      <c r="V48" s="44"/>
      <c r="W48" s="44">
        <v>2</v>
      </c>
      <c r="X48" s="45">
        <v>5</v>
      </c>
      <c r="Y48" s="44">
        <v>2</v>
      </c>
      <c r="Z48" s="44"/>
      <c r="AA48" s="44"/>
      <c r="AB48" s="160">
        <f>SUM(B48:AA48)</f>
        <v>20</v>
      </c>
      <c r="AC48" s="60">
        <v>15</v>
      </c>
      <c r="AD48" s="110" t="s">
        <v>69</v>
      </c>
      <c r="AE48" s="109">
        <v>7</v>
      </c>
      <c r="AF48" s="110" t="s">
        <v>166</v>
      </c>
      <c r="AG48" s="58"/>
      <c r="AH48" s="43"/>
    </row>
    <row r="49" spans="1:34" thickBot="1" x14ac:dyDescent="0.3">
      <c r="A49" s="5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160"/>
      <c r="AC49" s="60"/>
      <c r="AD49" s="110"/>
      <c r="AE49" s="109"/>
      <c r="AF49" s="110"/>
      <c r="AG49" s="58"/>
      <c r="AH49" s="43"/>
    </row>
    <row r="50" spans="1:34" thickBot="1" x14ac:dyDescent="0.3">
      <c r="A50" s="58" t="s">
        <v>162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>
        <v>2</v>
      </c>
      <c r="M50" s="44"/>
      <c r="N50" s="44">
        <v>1</v>
      </c>
      <c r="O50" s="44"/>
      <c r="P50" s="44">
        <v>1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160">
        <f>SUM(B50:AA50)</f>
        <v>4</v>
      </c>
      <c r="AC50" s="60">
        <v>4</v>
      </c>
      <c r="AD50" s="110" t="s">
        <v>162</v>
      </c>
      <c r="AE50" s="109">
        <v>3</v>
      </c>
      <c r="AF50" s="110" t="s">
        <v>122</v>
      </c>
      <c r="AG50" s="58"/>
      <c r="AH50" s="43"/>
    </row>
    <row r="51" spans="1:34" thickBot="1" x14ac:dyDescent="0.3">
      <c r="A51" s="5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160"/>
      <c r="AC51" s="60"/>
      <c r="AD51" s="110"/>
      <c r="AE51" s="109"/>
      <c r="AF51" s="110"/>
      <c r="AG51" s="58"/>
      <c r="AH51" s="43"/>
    </row>
    <row r="52" spans="1:34" thickBot="1" x14ac:dyDescent="0.3">
      <c r="A52" s="58" t="s">
        <v>144</v>
      </c>
      <c r="B52" s="44"/>
      <c r="C52" s="44"/>
      <c r="D52" s="44"/>
      <c r="E52" s="44"/>
      <c r="F52" s="44"/>
      <c r="G52" s="44"/>
      <c r="H52" s="44">
        <v>1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>
        <v>1</v>
      </c>
      <c r="U52" s="44"/>
      <c r="V52" s="44"/>
      <c r="W52" s="44"/>
      <c r="X52" s="44"/>
      <c r="Y52" s="44"/>
      <c r="Z52" s="44"/>
      <c r="AA52" s="44"/>
      <c r="AB52" s="160">
        <f>SUM(B52:AA52)</f>
        <v>2</v>
      </c>
      <c r="AC52" s="60">
        <v>2</v>
      </c>
      <c r="AD52" s="110" t="s">
        <v>144</v>
      </c>
      <c r="AE52" s="109">
        <v>2</v>
      </c>
      <c r="AF52" s="110" t="s">
        <v>130</v>
      </c>
      <c r="AG52" s="58"/>
      <c r="AH52" s="43"/>
    </row>
    <row r="53" spans="1:34" thickBot="1" x14ac:dyDescent="0.3">
      <c r="A53" s="58" t="s">
        <v>179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>
        <v>2</v>
      </c>
      <c r="U53" s="44"/>
      <c r="V53" s="44"/>
      <c r="W53" s="44"/>
      <c r="X53" s="44">
        <v>2</v>
      </c>
      <c r="Y53" s="44"/>
      <c r="Z53" s="44"/>
      <c r="AA53" s="44"/>
      <c r="AB53" s="160">
        <f>SUM(B53:AA53)</f>
        <v>4</v>
      </c>
      <c r="AC53" s="60">
        <v>4</v>
      </c>
      <c r="AD53" s="110" t="s">
        <v>179</v>
      </c>
      <c r="AE53" s="109">
        <v>2</v>
      </c>
      <c r="AF53" s="110" t="s">
        <v>187</v>
      </c>
      <c r="AG53" s="58"/>
      <c r="AH53" s="43"/>
    </row>
    <row r="54" spans="1:34" thickBot="1" x14ac:dyDescent="0.3">
      <c r="A54" s="5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160"/>
      <c r="AC54" s="60"/>
      <c r="AD54" s="110"/>
      <c r="AE54" s="109"/>
      <c r="AF54" s="110"/>
      <c r="AG54" s="58"/>
      <c r="AH54" s="43"/>
    </row>
    <row r="55" spans="1:34" thickBot="1" x14ac:dyDescent="0.3">
      <c r="A55" s="58" t="s">
        <v>138</v>
      </c>
      <c r="B55" s="44"/>
      <c r="C55" s="44"/>
      <c r="D55" s="44"/>
      <c r="E55" s="44"/>
      <c r="F55" s="44"/>
      <c r="G55" s="44">
        <v>1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160">
        <f>SUM(B55:AA55)</f>
        <v>1</v>
      </c>
      <c r="AC55" s="60">
        <v>1</v>
      </c>
      <c r="AD55" s="110" t="s">
        <v>138</v>
      </c>
      <c r="AE55" s="109">
        <v>1</v>
      </c>
      <c r="AF55" s="110" t="s">
        <v>90</v>
      </c>
      <c r="AG55" s="58"/>
      <c r="AH55" s="43"/>
    </row>
    <row r="56" spans="1:34" thickBot="1" x14ac:dyDescent="0.3">
      <c r="A56" s="58" t="s">
        <v>178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>
        <v>2</v>
      </c>
      <c r="T56" s="44"/>
      <c r="U56" s="44"/>
      <c r="V56" s="44"/>
      <c r="W56" s="44"/>
      <c r="X56" s="44"/>
      <c r="Y56" s="44"/>
      <c r="Z56" s="44"/>
      <c r="AA56" s="44"/>
      <c r="AB56" s="160">
        <f>SUM(B56:AA56)</f>
        <v>2</v>
      </c>
      <c r="AC56" s="60">
        <v>2</v>
      </c>
      <c r="AD56" s="110" t="s">
        <v>178</v>
      </c>
      <c r="AE56" s="109">
        <v>1</v>
      </c>
      <c r="AF56" s="110" t="s">
        <v>90</v>
      </c>
      <c r="AG56" s="58"/>
      <c r="AH56" s="43"/>
    </row>
    <row r="57" spans="1:34" thickBot="1" x14ac:dyDescent="0.3">
      <c r="A57" s="58" t="s">
        <v>164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>
        <v>4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160">
        <f>SUM(B57:AA57)</f>
        <v>4</v>
      </c>
      <c r="AC57" s="60">
        <v>4</v>
      </c>
      <c r="AD57" s="110" t="s">
        <v>164</v>
      </c>
      <c r="AE57" s="109">
        <v>1</v>
      </c>
      <c r="AF57" s="110" t="s">
        <v>90</v>
      </c>
      <c r="AG57" s="58"/>
      <c r="AH57" s="43"/>
    </row>
    <row r="58" spans="1:34" thickBot="1" x14ac:dyDescent="0.3">
      <c r="A58" s="5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160"/>
      <c r="AC58" s="60"/>
      <c r="AD58" s="110"/>
      <c r="AE58" s="109"/>
      <c r="AF58" s="110"/>
      <c r="AG58" s="58"/>
      <c r="AH58" s="43"/>
    </row>
    <row r="59" spans="1:34" thickBot="1" x14ac:dyDescent="0.3">
      <c r="A59" s="122" t="s">
        <v>85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160"/>
      <c r="AC59" s="60"/>
      <c r="AD59" s="134" t="s">
        <v>85</v>
      </c>
      <c r="AE59" s="109"/>
      <c r="AF59" s="110"/>
      <c r="AG59" s="58"/>
      <c r="AH59" s="43"/>
    </row>
    <row r="60" spans="1:34" thickBot="1" x14ac:dyDescent="0.3">
      <c r="A60" s="58" t="s">
        <v>102</v>
      </c>
      <c r="B60" s="44"/>
      <c r="C60" s="44">
        <v>1</v>
      </c>
      <c r="D60" s="44"/>
      <c r="E60" s="44">
        <v>1</v>
      </c>
      <c r="F60" s="44"/>
      <c r="G60" s="44"/>
      <c r="H60" s="44">
        <v>1</v>
      </c>
      <c r="I60" s="44"/>
      <c r="J60" s="44">
        <v>1</v>
      </c>
      <c r="K60" s="44"/>
      <c r="L60" s="44"/>
      <c r="M60" s="44"/>
      <c r="N60" s="44"/>
      <c r="O60" s="44"/>
      <c r="P60" s="44"/>
      <c r="Q60" s="44">
        <v>1</v>
      </c>
      <c r="R60" s="44">
        <v>1</v>
      </c>
      <c r="S60" s="45">
        <v>1</v>
      </c>
      <c r="T60" s="45">
        <v>1</v>
      </c>
      <c r="U60" s="45">
        <v>1</v>
      </c>
      <c r="V60" s="45"/>
      <c r="W60" s="45">
        <v>1</v>
      </c>
      <c r="X60" s="45">
        <v>1</v>
      </c>
      <c r="Y60" s="45">
        <v>1</v>
      </c>
      <c r="Z60" s="45">
        <v>1</v>
      </c>
      <c r="AA60" s="45">
        <v>1</v>
      </c>
      <c r="AB60" s="160">
        <f>SUM(B60:AA60)</f>
        <v>14</v>
      </c>
      <c r="AC60" s="60">
        <v>6</v>
      </c>
      <c r="AD60" s="110" t="s">
        <v>102</v>
      </c>
      <c r="AE60" s="109">
        <v>14</v>
      </c>
      <c r="AF60" s="110" t="s">
        <v>141</v>
      </c>
      <c r="AG60" s="58"/>
      <c r="AH60" s="43"/>
    </row>
    <row r="61" spans="1:34" thickBot="1" x14ac:dyDescent="0.3">
      <c r="A61" s="58" t="s">
        <v>146</v>
      </c>
      <c r="B61" s="44"/>
      <c r="C61" s="44"/>
      <c r="D61" s="44"/>
      <c r="E61" s="44"/>
      <c r="F61" s="44"/>
      <c r="G61" s="44"/>
      <c r="H61" s="44">
        <v>3</v>
      </c>
      <c r="I61" s="44"/>
      <c r="J61" s="44"/>
      <c r="K61" s="44">
        <v>1</v>
      </c>
      <c r="L61" s="44">
        <v>2</v>
      </c>
      <c r="M61" s="44"/>
      <c r="N61" s="44"/>
      <c r="O61" s="44"/>
      <c r="P61" s="44">
        <v>1</v>
      </c>
      <c r="Q61" s="44"/>
      <c r="R61" s="44">
        <v>2</v>
      </c>
      <c r="S61" s="44">
        <v>2</v>
      </c>
      <c r="T61" s="45">
        <v>2</v>
      </c>
      <c r="U61" s="44"/>
      <c r="V61" s="44"/>
      <c r="W61" s="45">
        <v>3</v>
      </c>
      <c r="X61" s="44"/>
      <c r="Y61" s="44"/>
      <c r="Z61" s="44"/>
      <c r="AA61" s="44"/>
      <c r="AB61" s="160">
        <f>SUM(B61:AA61)</f>
        <v>16</v>
      </c>
      <c r="AC61" s="60">
        <v>11</v>
      </c>
      <c r="AD61" s="110" t="s">
        <v>146</v>
      </c>
      <c r="AE61" s="109">
        <v>8</v>
      </c>
      <c r="AF61" s="110" t="s">
        <v>141</v>
      </c>
      <c r="AG61" s="58"/>
      <c r="AH61" s="43"/>
    </row>
    <row r="62" spans="1:34" thickBot="1" x14ac:dyDescent="0.3">
      <c r="A62" s="5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160"/>
      <c r="AC62" s="60"/>
      <c r="AD62" s="110"/>
      <c r="AE62" s="109"/>
      <c r="AF62" s="110"/>
      <c r="AG62" s="58"/>
      <c r="AH62" s="43"/>
    </row>
    <row r="63" spans="1:34" thickBot="1" x14ac:dyDescent="0.3">
      <c r="A63" s="58" t="s">
        <v>105</v>
      </c>
      <c r="B63" s="44"/>
      <c r="C63" s="44">
        <v>3</v>
      </c>
      <c r="D63" s="44"/>
      <c r="E63" s="44"/>
      <c r="F63" s="44"/>
      <c r="G63" s="44"/>
      <c r="H63" s="44"/>
      <c r="I63" s="44"/>
      <c r="J63" s="44">
        <v>2</v>
      </c>
      <c r="K63" s="44"/>
      <c r="L63" s="44"/>
      <c r="M63" s="44"/>
      <c r="N63" s="44"/>
      <c r="O63" s="44">
        <v>1</v>
      </c>
      <c r="P63" s="44"/>
      <c r="Q63" s="44"/>
      <c r="R63" s="44"/>
      <c r="S63" s="44"/>
      <c r="T63" s="44"/>
      <c r="U63" s="44"/>
      <c r="V63" s="44"/>
      <c r="W63" s="44">
        <v>2</v>
      </c>
      <c r="X63" s="44">
        <v>2</v>
      </c>
      <c r="Y63" s="44">
        <v>2</v>
      </c>
      <c r="Z63" s="44"/>
      <c r="AA63" s="44"/>
      <c r="AB63" s="160">
        <f>SUM(B63:AA63)</f>
        <v>12</v>
      </c>
      <c r="AC63" s="60">
        <v>12</v>
      </c>
      <c r="AD63" s="110" t="s">
        <v>105</v>
      </c>
      <c r="AE63" s="109">
        <v>6</v>
      </c>
      <c r="AF63" s="110" t="s">
        <v>189</v>
      </c>
      <c r="AG63" s="58"/>
      <c r="AH63" s="43"/>
    </row>
    <row r="64" spans="1:34" thickBot="1" x14ac:dyDescent="0.3">
      <c r="A64" s="58" t="s">
        <v>70</v>
      </c>
      <c r="B64" s="44">
        <v>2</v>
      </c>
      <c r="C64" s="44">
        <v>4</v>
      </c>
      <c r="D64" s="44"/>
      <c r="E64" s="44">
        <v>3</v>
      </c>
      <c r="F64" s="44"/>
      <c r="G64" s="44"/>
      <c r="H64" s="44">
        <v>2</v>
      </c>
      <c r="I64" s="44"/>
      <c r="J64" s="44"/>
      <c r="K64" s="44"/>
      <c r="L64" s="44">
        <v>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160">
        <f>SUM(B64:AA64)</f>
        <v>12</v>
      </c>
      <c r="AC64" s="60">
        <v>12</v>
      </c>
      <c r="AD64" s="110" t="s">
        <v>70</v>
      </c>
      <c r="AE64" s="109">
        <v>5</v>
      </c>
      <c r="AF64" s="110" t="s">
        <v>133</v>
      </c>
      <c r="AG64" s="58"/>
      <c r="AH64" s="43"/>
    </row>
    <row r="65" spans="1:34" thickBot="1" x14ac:dyDescent="0.3">
      <c r="A65" s="5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160"/>
      <c r="AC65" s="60"/>
      <c r="AD65" s="110"/>
      <c r="AE65" s="109"/>
      <c r="AF65" s="110"/>
      <c r="AG65" s="58"/>
      <c r="AH65" s="43"/>
    </row>
    <row r="66" spans="1:34" thickBot="1" x14ac:dyDescent="0.3">
      <c r="A66" s="58" t="s">
        <v>64</v>
      </c>
      <c r="B66" s="44">
        <v>1</v>
      </c>
      <c r="C66" s="44">
        <v>2</v>
      </c>
      <c r="D66" s="44"/>
      <c r="E66" s="44">
        <v>2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160">
        <f>SUM(B66:AA66)</f>
        <v>5</v>
      </c>
      <c r="AC66" s="60">
        <v>5</v>
      </c>
      <c r="AD66" s="110" t="s">
        <v>64</v>
      </c>
      <c r="AE66" s="109">
        <v>3</v>
      </c>
      <c r="AF66" s="110" t="s">
        <v>122</v>
      </c>
      <c r="AG66" s="58"/>
      <c r="AH66" s="43"/>
    </row>
    <row r="67" spans="1:34" thickBot="1" x14ac:dyDescent="0.3">
      <c r="A67" s="58" t="s">
        <v>140</v>
      </c>
      <c r="B67" s="44"/>
      <c r="C67" s="44"/>
      <c r="D67" s="44"/>
      <c r="E67" s="44"/>
      <c r="F67" s="44"/>
      <c r="G67" s="44">
        <v>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>
        <v>3</v>
      </c>
      <c r="Y67" s="44">
        <v>3</v>
      </c>
      <c r="Z67" s="44"/>
      <c r="AA67" s="44"/>
      <c r="AB67" s="160">
        <f>SUM(B67:AA67)</f>
        <v>7</v>
      </c>
      <c r="AC67" s="60">
        <v>7</v>
      </c>
      <c r="AD67" s="110" t="s">
        <v>140</v>
      </c>
      <c r="AE67" s="109">
        <v>3</v>
      </c>
      <c r="AF67" s="110" t="s">
        <v>180</v>
      </c>
      <c r="AG67" s="58"/>
      <c r="AH67" s="43"/>
    </row>
    <row r="68" spans="1:34" thickBot="1" x14ac:dyDescent="0.3">
      <c r="A68" s="58" t="s">
        <v>114</v>
      </c>
      <c r="B68" s="44"/>
      <c r="C68" s="44">
        <v>6</v>
      </c>
      <c r="D68" s="44"/>
      <c r="E68" s="44">
        <v>4</v>
      </c>
      <c r="F68" s="44">
        <v>1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160">
        <f>SUM(B68:AA68)</f>
        <v>11</v>
      </c>
      <c r="AC68" s="60">
        <v>11</v>
      </c>
      <c r="AD68" s="110" t="s">
        <v>114</v>
      </c>
      <c r="AE68" s="109">
        <v>3</v>
      </c>
      <c r="AF68" s="110" t="s">
        <v>129</v>
      </c>
      <c r="AG68" s="58"/>
      <c r="AH68" s="43"/>
    </row>
    <row r="69" spans="1:34" thickBot="1" x14ac:dyDescent="0.3">
      <c r="A69" s="5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160"/>
      <c r="AC69" s="60"/>
      <c r="AD69" s="110"/>
      <c r="AE69" s="109"/>
      <c r="AF69" s="110"/>
      <c r="AG69" s="58"/>
      <c r="AH69" s="43"/>
    </row>
    <row r="70" spans="1:34" thickBot="1" x14ac:dyDescent="0.3">
      <c r="A70" s="58" t="s">
        <v>182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>
        <v>2</v>
      </c>
      <c r="V70" s="44"/>
      <c r="W70" s="44"/>
      <c r="X70" s="44"/>
      <c r="Y70" s="44"/>
      <c r="Z70" s="44"/>
      <c r="AA70" s="44"/>
      <c r="AB70" s="160">
        <f>SUM(B70:AA70)</f>
        <v>2</v>
      </c>
      <c r="AC70" s="60">
        <v>2</v>
      </c>
      <c r="AD70" s="110" t="s">
        <v>182</v>
      </c>
      <c r="AE70" s="109">
        <v>1</v>
      </c>
      <c r="AF70" s="110" t="s">
        <v>143</v>
      </c>
      <c r="AG70" s="58"/>
      <c r="AH70" s="43"/>
    </row>
    <row r="71" spans="1:34" thickBot="1" x14ac:dyDescent="0.3">
      <c r="A71" s="58" t="s">
        <v>109</v>
      </c>
      <c r="B71" s="44"/>
      <c r="C71" s="44">
        <v>5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160">
        <f>SUM(B71:AA71)</f>
        <v>5</v>
      </c>
      <c r="AC71" s="60">
        <v>5</v>
      </c>
      <c r="AD71" s="110" t="s">
        <v>109</v>
      </c>
      <c r="AE71" s="109">
        <v>1</v>
      </c>
      <c r="AF71" s="110" t="s">
        <v>90</v>
      </c>
      <c r="AG71" s="58"/>
      <c r="AH71" s="43"/>
    </row>
    <row r="72" spans="1:34" thickBot="1" x14ac:dyDescent="0.3">
      <c r="A72" s="5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160"/>
      <c r="AC72" s="60"/>
      <c r="AD72" s="110"/>
      <c r="AE72" s="109"/>
      <c r="AF72" s="110"/>
      <c r="AG72" s="58"/>
      <c r="AH72" s="43"/>
    </row>
    <row r="73" spans="1:34" thickBot="1" x14ac:dyDescent="0.3">
      <c r="A73" s="122" t="s">
        <v>86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160"/>
      <c r="AC73" s="60"/>
      <c r="AD73" s="134" t="s">
        <v>86</v>
      </c>
      <c r="AE73" s="109"/>
      <c r="AF73" s="110"/>
      <c r="AG73" s="58"/>
      <c r="AH73" s="43"/>
    </row>
    <row r="74" spans="1:34" thickBot="1" x14ac:dyDescent="0.3">
      <c r="A74" s="58" t="s">
        <v>127</v>
      </c>
      <c r="B74" s="44"/>
      <c r="C74" s="44"/>
      <c r="D74" s="44"/>
      <c r="E74" s="44">
        <v>2</v>
      </c>
      <c r="F74" s="44"/>
      <c r="G74" s="44"/>
      <c r="H74" s="44">
        <v>1</v>
      </c>
      <c r="I74" s="44"/>
      <c r="J74" s="44">
        <v>1</v>
      </c>
      <c r="K74" s="44">
        <v>1</v>
      </c>
      <c r="L74" s="44"/>
      <c r="M74" s="44">
        <v>1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>
        <v>1</v>
      </c>
      <c r="Z74" s="44"/>
      <c r="AA74" s="44"/>
      <c r="AB74" s="160">
        <f>SUM(B74:AA74)</f>
        <v>7</v>
      </c>
      <c r="AC74" s="60">
        <v>7</v>
      </c>
      <c r="AD74" s="110" t="s">
        <v>127</v>
      </c>
      <c r="AE74" s="109">
        <v>6</v>
      </c>
      <c r="AF74" s="110" t="s">
        <v>141</v>
      </c>
      <c r="AG74" s="58"/>
      <c r="AH74" s="43"/>
    </row>
    <row r="75" spans="1:34" thickBot="1" x14ac:dyDescent="0.3">
      <c r="A75" s="58" t="s">
        <v>68</v>
      </c>
      <c r="B75" s="44">
        <v>1</v>
      </c>
      <c r="C75" s="44">
        <v>1</v>
      </c>
      <c r="D75" s="44"/>
      <c r="E75" s="45">
        <v>3</v>
      </c>
      <c r="F75" s="44">
        <v>1</v>
      </c>
      <c r="G75" s="44"/>
      <c r="H75" s="44">
        <v>2</v>
      </c>
      <c r="I75" s="44"/>
      <c r="J75" s="44"/>
      <c r="K75" s="44"/>
      <c r="L75" s="44">
        <v>2</v>
      </c>
      <c r="M75" s="45">
        <v>3</v>
      </c>
      <c r="N75" s="44">
        <v>1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160">
        <f>SUM(B75:AA75)</f>
        <v>14</v>
      </c>
      <c r="AC75" s="60">
        <v>8</v>
      </c>
      <c r="AD75" s="110" t="s">
        <v>68</v>
      </c>
      <c r="AE75" s="109">
        <v>8</v>
      </c>
      <c r="AF75" s="110" t="s">
        <v>141</v>
      </c>
      <c r="AG75" s="58"/>
      <c r="AH75" s="43"/>
    </row>
    <row r="76" spans="1:34" thickBot="1" x14ac:dyDescent="0.3">
      <c r="A76" s="58" t="s">
        <v>71</v>
      </c>
      <c r="B76" s="44">
        <v>2</v>
      </c>
      <c r="C76" s="44">
        <v>3</v>
      </c>
      <c r="D76" s="44"/>
      <c r="E76" s="44">
        <v>4</v>
      </c>
      <c r="F76" s="44">
        <v>2</v>
      </c>
      <c r="G76" s="44"/>
      <c r="H76" s="44">
        <v>3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>
        <v>1</v>
      </c>
      <c r="T76" s="44"/>
      <c r="U76" s="44"/>
      <c r="V76" s="44"/>
      <c r="W76" s="44"/>
      <c r="X76" s="44"/>
      <c r="Y76" s="44"/>
      <c r="Z76" s="44"/>
      <c r="AA76" s="44"/>
      <c r="AB76" s="160">
        <f>SUM(B76:AA76)</f>
        <v>15</v>
      </c>
      <c r="AC76" s="60">
        <v>15</v>
      </c>
      <c r="AD76" s="110" t="s">
        <v>71</v>
      </c>
      <c r="AE76" s="109">
        <v>6</v>
      </c>
      <c r="AF76" s="110" t="s">
        <v>141</v>
      </c>
      <c r="AG76" s="58"/>
      <c r="AH76" s="43"/>
    </row>
    <row r="77" spans="1:34" thickBot="1" x14ac:dyDescent="0.3">
      <c r="A77" s="5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160"/>
      <c r="AC77" s="60"/>
      <c r="AD77" s="110"/>
      <c r="AE77" s="109"/>
      <c r="AF77" s="110"/>
      <c r="AG77" s="58"/>
      <c r="AH77" s="43"/>
    </row>
    <row r="78" spans="1:34" thickBot="1" x14ac:dyDescent="0.3">
      <c r="A78" s="58" t="s">
        <v>107</v>
      </c>
      <c r="B78" s="44"/>
      <c r="C78" s="44">
        <v>2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>
        <v>1</v>
      </c>
      <c r="R78" s="44"/>
      <c r="S78" s="44"/>
      <c r="T78" s="44">
        <v>1</v>
      </c>
      <c r="U78" s="44">
        <v>1</v>
      </c>
      <c r="V78" s="44"/>
      <c r="W78" s="44"/>
      <c r="X78" s="44">
        <v>1</v>
      </c>
      <c r="Y78" s="45">
        <v>2</v>
      </c>
      <c r="Z78" s="44"/>
      <c r="AA78" s="44">
        <v>1</v>
      </c>
      <c r="AB78" s="160">
        <f>SUM(B78:AA78)</f>
        <v>9</v>
      </c>
      <c r="AC78" s="60">
        <v>7</v>
      </c>
      <c r="AD78" s="110" t="s">
        <v>107</v>
      </c>
      <c r="AE78" s="109">
        <v>7</v>
      </c>
      <c r="AF78" s="110" t="s">
        <v>189</v>
      </c>
      <c r="AG78" s="58"/>
      <c r="AH78" s="43"/>
    </row>
    <row r="79" spans="1:34" thickBot="1" x14ac:dyDescent="0.3">
      <c r="A79" s="5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160"/>
      <c r="AC79" s="60"/>
      <c r="AD79" s="110"/>
      <c r="AE79" s="109"/>
      <c r="AF79" s="110"/>
      <c r="AG79" s="58"/>
      <c r="AH79" s="43"/>
    </row>
    <row r="80" spans="1:34" thickBot="1" x14ac:dyDescent="0.3">
      <c r="A80" s="58" t="s">
        <v>161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>
        <v>1</v>
      </c>
      <c r="M80" s="44"/>
      <c r="N80" s="44"/>
      <c r="O80" s="44"/>
      <c r="P80" s="44">
        <v>1</v>
      </c>
      <c r="Q80" s="44">
        <v>2</v>
      </c>
      <c r="R80" s="44">
        <v>2</v>
      </c>
      <c r="S80" s="44"/>
      <c r="T80" s="44"/>
      <c r="U80" s="44"/>
      <c r="V80" s="44"/>
      <c r="W80" s="44"/>
      <c r="X80" s="44"/>
      <c r="Y80" s="44"/>
      <c r="Z80" s="44"/>
      <c r="AA80" s="44"/>
      <c r="AB80" s="160">
        <f>SUM(B80:AA80)</f>
        <v>6</v>
      </c>
      <c r="AC80" s="60">
        <v>6</v>
      </c>
      <c r="AD80" s="110" t="s">
        <v>161</v>
      </c>
      <c r="AE80" s="109">
        <v>4</v>
      </c>
      <c r="AF80" s="110" t="s">
        <v>128</v>
      </c>
      <c r="AG80" s="58"/>
      <c r="AH80" s="43"/>
    </row>
    <row r="81" spans="1:34" thickBot="1" x14ac:dyDescent="0.3">
      <c r="A81" s="5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160"/>
      <c r="AC81" s="60"/>
      <c r="AD81" s="110"/>
      <c r="AE81" s="109"/>
      <c r="AF81" s="110"/>
      <c r="AG81" s="58"/>
      <c r="AH81" s="43"/>
    </row>
    <row r="82" spans="1:34" thickBot="1" x14ac:dyDescent="0.3">
      <c r="A82" s="58" t="s">
        <v>126</v>
      </c>
      <c r="B82" s="44"/>
      <c r="C82" s="44"/>
      <c r="D82" s="44"/>
      <c r="E82" s="44">
        <v>1</v>
      </c>
      <c r="F82" s="44"/>
      <c r="G82" s="44"/>
      <c r="H82" s="44"/>
      <c r="I82" s="44">
        <v>1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160">
        <f>SUM(B82:AA82)</f>
        <v>2</v>
      </c>
      <c r="AC82" s="60">
        <v>2</v>
      </c>
      <c r="AD82" s="110" t="s">
        <v>126</v>
      </c>
      <c r="AE82" s="109">
        <v>2</v>
      </c>
      <c r="AF82" s="110" t="s">
        <v>132</v>
      </c>
      <c r="AG82" s="58"/>
      <c r="AH82" s="43"/>
    </row>
    <row r="83" spans="1:34" thickBot="1" x14ac:dyDescent="0.3">
      <c r="A83" s="58" t="s">
        <v>137</v>
      </c>
      <c r="B83" s="44"/>
      <c r="C83" s="44"/>
      <c r="D83" s="44"/>
      <c r="E83" s="44"/>
      <c r="F83" s="44"/>
      <c r="G83" s="44">
        <v>1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>
        <v>1</v>
      </c>
      <c r="S83" s="44"/>
      <c r="T83" s="44"/>
      <c r="U83" s="44"/>
      <c r="V83" s="44"/>
      <c r="W83" s="44"/>
      <c r="X83" s="44"/>
      <c r="Y83" s="44"/>
      <c r="Z83" s="44"/>
      <c r="AA83" s="44"/>
      <c r="AB83" s="160">
        <f>SUM(B83:AA83)</f>
        <v>2</v>
      </c>
      <c r="AC83" s="60">
        <v>2</v>
      </c>
      <c r="AD83" s="110" t="s">
        <v>137</v>
      </c>
      <c r="AE83" s="109">
        <v>2</v>
      </c>
      <c r="AF83" s="110" t="s">
        <v>89</v>
      </c>
      <c r="AG83" s="58"/>
      <c r="AH83" s="43"/>
    </row>
    <row r="84" spans="1:34" thickBot="1" x14ac:dyDescent="0.3">
      <c r="A84" s="58" t="s">
        <v>115</v>
      </c>
      <c r="B84" s="44"/>
      <c r="C84" s="44">
        <v>5</v>
      </c>
      <c r="D84" s="44"/>
      <c r="E84" s="44"/>
      <c r="F84" s="44"/>
      <c r="G84" s="44"/>
      <c r="H84" s="44"/>
      <c r="I84" s="44"/>
      <c r="J84" s="44"/>
      <c r="K84" s="44"/>
      <c r="L84" s="44"/>
      <c r="M84" s="44">
        <v>2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160">
        <f>SUM(B84:AA84)</f>
        <v>7</v>
      </c>
      <c r="AC84" s="60">
        <v>7</v>
      </c>
      <c r="AD84" s="110" t="s">
        <v>115</v>
      </c>
      <c r="AE84" s="109">
        <v>2</v>
      </c>
      <c r="AF84" s="110" t="s">
        <v>89</v>
      </c>
      <c r="AG84" s="58"/>
      <c r="AH84" s="43"/>
    </row>
    <row r="85" spans="1:34" thickBot="1" x14ac:dyDescent="0.3">
      <c r="A85" s="5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160"/>
      <c r="AC85" s="60"/>
      <c r="AD85" s="110"/>
      <c r="AE85" s="109"/>
      <c r="AF85" s="110"/>
      <c r="AG85" s="58"/>
      <c r="AH85" s="43"/>
    </row>
    <row r="86" spans="1:34" thickBot="1" x14ac:dyDescent="0.3">
      <c r="A86" s="58" t="s">
        <v>156</v>
      </c>
      <c r="B86" s="44"/>
      <c r="C86" s="44"/>
      <c r="D86" s="44"/>
      <c r="E86" s="44"/>
      <c r="F86" s="44"/>
      <c r="G86" s="44"/>
      <c r="H86" s="44"/>
      <c r="I86" s="44"/>
      <c r="J86" s="44"/>
      <c r="K86" s="44">
        <v>2</v>
      </c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60">
        <f>SUM(B86:AA86)</f>
        <v>2</v>
      </c>
      <c r="AC86" s="60">
        <v>2</v>
      </c>
      <c r="AD86" s="110" t="s">
        <v>156</v>
      </c>
      <c r="AE86" s="109">
        <v>1</v>
      </c>
      <c r="AF86" s="110" t="s">
        <v>76</v>
      </c>
      <c r="AG86" s="58"/>
      <c r="AH86" s="43"/>
    </row>
    <row r="87" spans="1:34" thickBot="1" x14ac:dyDescent="0.3">
      <c r="A87" s="58" t="s">
        <v>112</v>
      </c>
      <c r="B87" s="44"/>
      <c r="C87" s="44">
        <v>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160">
        <f>SUM(B87:AA87)</f>
        <v>4</v>
      </c>
      <c r="AC87" s="60">
        <v>4</v>
      </c>
      <c r="AD87" s="110" t="s">
        <v>112</v>
      </c>
      <c r="AE87" s="109">
        <v>1</v>
      </c>
      <c r="AF87" s="110" t="s">
        <v>90</v>
      </c>
      <c r="AG87" s="58"/>
      <c r="AH87" s="43"/>
    </row>
    <row r="88" spans="1:34" thickBot="1" x14ac:dyDescent="0.3">
      <c r="A88" s="5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160"/>
      <c r="AC88" s="60"/>
      <c r="AD88" s="110"/>
      <c r="AE88" s="109"/>
      <c r="AF88" s="110"/>
      <c r="AG88" s="58"/>
      <c r="AH88" s="43"/>
    </row>
    <row r="89" spans="1:34" thickBot="1" x14ac:dyDescent="0.3">
      <c r="A89" s="122" t="s">
        <v>87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160"/>
      <c r="AC89" s="60"/>
      <c r="AD89" s="134" t="s">
        <v>87</v>
      </c>
      <c r="AE89" s="109"/>
      <c r="AF89" s="110"/>
      <c r="AG89" s="58"/>
      <c r="AH89" s="43"/>
    </row>
    <row r="90" spans="1:34" thickBot="1" x14ac:dyDescent="0.3">
      <c r="A90" s="58" t="s">
        <v>111</v>
      </c>
      <c r="B90" s="44"/>
      <c r="C90" s="44">
        <v>1</v>
      </c>
      <c r="D90" s="44"/>
      <c r="E90" s="44">
        <v>1</v>
      </c>
      <c r="F90" s="44"/>
      <c r="G90" s="44"/>
      <c r="H90" s="44">
        <v>1</v>
      </c>
      <c r="I90" s="44"/>
      <c r="J90" s="44"/>
      <c r="K90" s="44">
        <v>1</v>
      </c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>
        <v>2</v>
      </c>
      <c r="Y90" s="44">
        <v>1</v>
      </c>
      <c r="Z90" s="44"/>
      <c r="AA90" s="44"/>
      <c r="AB90" s="160">
        <f>SUM(B90:AA90)</f>
        <v>7</v>
      </c>
      <c r="AC90" s="60">
        <v>7</v>
      </c>
      <c r="AD90" s="110" t="s">
        <v>111</v>
      </c>
      <c r="AE90" s="109">
        <v>6</v>
      </c>
      <c r="AF90" s="110" t="s">
        <v>141</v>
      </c>
      <c r="AG90" s="58"/>
      <c r="AH90" s="43"/>
    </row>
    <row r="91" spans="1:34" thickBot="1" x14ac:dyDescent="0.3">
      <c r="A91" s="58" t="s">
        <v>72</v>
      </c>
      <c r="B91" s="44">
        <v>2</v>
      </c>
      <c r="C91" s="45">
        <v>2</v>
      </c>
      <c r="D91" s="44"/>
      <c r="E91" s="44">
        <v>2</v>
      </c>
      <c r="F91" s="44"/>
      <c r="G91" s="44"/>
      <c r="H91" s="44">
        <v>2</v>
      </c>
      <c r="I91" s="44"/>
      <c r="J91" s="44"/>
      <c r="K91" s="44">
        <v>2</v>
      </c>
      <c r="L91" s="44"/>
      <c r="M91" s="44"/>
      <c r="N91" s="44">
        <v>1</v>
      </c>
      <c r="O91" s="44"/>
      <c r="P91" s="44"/>
      <c r="Q91" s="44"/>
      <c r="R91" s="45">
        <v>2</v>
      </c>
      <c r="S91" s="44"/>
      <c r="T91" s="44">
        <v>1</v>
      </c>
      <c r="U91" s="44"/>
      <c r="V91" s="44"/>
      <c r="W91" s="44"/>
      <c r="X91" s="45">
        <v>3</v>
      </c>
      <c r="Y91" s="45">
        <v>2</v>
      </c>
      <c r="Z91" s="44"/>
      <c r="AA91" s="44"/>
      <c r="AB91" s="160">
        <f>SUM(B91:AA91)</f>
        <v>19</v>
      </c>
      <c r="AC91" s="60">
        <v>10</v>
      </c>
      <c r="AD91" s="110" t="s">
        <v>72</v>
      </c>
      <c r="AE91" s="109">
        <v>10</v>
      </c>
      <c r="AF91" s="110" t="s">
        <v>141</v>
      </c>
      <c r="AG91" s="58"/>
      <c r="AH91" s="43"/>
    </row>
    <row r="92" spans="1:34" thickBot="1" x14ac:dyDescent="0.3">
      <c r="A92" s="5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160"/>
      <c r="AC92" s="60"/>
      <c r="AD92" s="110"/>
      <c r="AE92" s="109"/>
      <c r="AF92" s="110"/>
      <c r="AG92" s="58"/>
      <c r="AH92" s="43"/>
    </row>
    <row r="93" spans="1:34" thickBot="1" x14ac:dyDescent="0.3">
      <c r="A93" s="58" t="s">
        <v>65</v>
      </c>
      <c r="B93" s="44">
        <v>1</v>
      </c>
      <c r="C93" s="44"/>
      <c r="D93" s="44"/>
      <c r="E93" s="44"/>
      <c r="F93" s="44"/>
      <c r="G93" s="44"/>
      <c r="H93" s="44"/>
      <c r="I93" s="44"/>
      <c r="J93" s="44">
        <v>1</v>
      </c>
      <c r="K93" s="44"/>
      <c r="L93" s="44"/>
      <c r="M93" s="44"/>
      <c r="N93" s="44"/>
      <c r="O93" s="44"/>
      <c r="P93" s="44"/>
      <c r="Q93" s="44"/>
      <c r="R93" s="44">
        <v>1</v>
      </c>
      <c r="S93" s="44"/>
      <c r="T93" s="44"/>
      <c r="U93" s="44"/>
      <c r="V93" s="44"/>
      <c r="W93" s="44"/>
      <c r="X93" s="44">
        <v>1</v>
      </c>
      <c r="Y93" s="44"/>
      <c r="Z93" s="44"/>
      <c r="AA93" s="44"/>
      <c r="AB93" s="160">
        <f>SUM(B93:AA93)</f>
        <v>4</v>
      </c>
      <c r="AC93" s="60">
        <v>4</v>
      </c>
      <c r="AD93" s="110" t="s">
        <v>65</v>
      </c>
      <c r="AE93" s="109">
        <v>4</v>
      </c>
      <c r="AF93" s="110" t="s">
        <v>128</v>
      </c>
      <c r="AG93" s="58"/>
      <c r="AH93" s="43"/>
    </row>
    <row r="94" spans="1:34" thickBot="1" x14ac:dyDescent="0.3">
      <c r="A94" s="12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160"/>
      <c r="AC94" s="60"/>
      <c r="AD94" s="112"/>
      <c r="AE94" s="109"/>
      <c r="AF94" s="110"/>
      <c r="AG94" s="58"/>
      <c r="AH94" s="43"/>
    </row>
    <row r="95" spans="1:34" thickBot="1" x14ac:dyDescent="0.3">
      <c r="A95" s="122" t="s">
        <v>88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160"/>
      <c r="AC95" s="60"/>
      <c r="AD95" s="134" t="s">
        <v>88</v>
      </c>
      <c r="AE95" s="109"/>
      <c r="AF95" s="110"/>
      <c r="AG95" s="58"/>
      <c r="AH95" s="43"/>
    </row>
    <row r="96" spans="1:34" thickBot="1" x14ac:dyDescent="0.3">
      <c r="A96" s="58" t="s">
        <v>66</v>
      </c>
      <c r="B96" s="44">
        <v>1</v>
      </c>
      <c r="C96" s="44"/>
      <c r="D96" s="44"/>
      <c r="E96" s="44">
        <v>1</v>
      </c>
      <c r="F96" s="44"/>
      <c r="G96" s="44"/>
      <c r="H96" s="44"/>
      <c r="I96" s="44"/>
      <c r="J96" s="44"/>
      <c r="K96" s="44">
        <v>1</v>
      </c>
      <c r="L96" s="44">
        <v>1</v>
      </c>
      <c r="M96" s="44"/>
      <c r="N96" s="44"/>
      <c r="O96" s="44"/>
      <c r="P96" s="44">
        <v>1</v>
      </c>
      <c r="Q96" s="44"/>
      <c r="R96" s="45">
        <v>1</v>
      </c>
      <c r="S96" s="44"/>
      <c r="T96" s="44"/>
      <c r="U96" s="44"/>
      <c r="V96" s="44"/>
      <c r="W96" s="45">
        <v>1</v>
      </c>
      <c r="X96" s="45">
        <v>1</v>
      </c>
      <c r="Y96" s="45">
        <v>1</v>
      </c>
      <c r="Z96" s="44"/>
      <c r="AA96" s="44">
        <v>1</v>
      </c>
      <c r="AB96" s="160">
        <f>SUM(B96:AA96)</f>
        <v>10</v>
      </c>
      <c r="AC96" s="60">
        <v>6</v>
      </c>
      <c r="AD96" s="110" t="s">
        <v>66</v>
      </c>
      <c r="AE96" s="109">
        <v>10</v>
      </c>
      <c r="AF96" s="110" t="s">
        <v>141</v>
      </c>
      <c r="AG96" s="58"/>
      <c r="AH96" s="43"/>
    </row>
    <row r="97" spans="1:34" thickBot="1" x14ac:dyDescent="0.3">
      <c r="A97" s="161" t="s">
        <v>110</v>
      </c>
      <c r="B97" s="44"/>
      <c r="C97" s="44">
        <v>1</v>
      </c>
      <c r="D97" s="44"/>
      <c r="E97" s="44"/>
      <c r="F97" s="44">
        <v>1</v>
      </c>
      <c r="G97" s="44">
        <v>1</v>
      </c>
      <c r="H97" s="44">
        <v>1</v>
      </c>
      <c r="I97" s="44"/>
      <c r="J97" s="45">
        <v>2</v>
      </c>
      <c r="K97" s="45">
        <v>2</v>
      </c>
      <c r="L97" s="44"/>
      <c r="M97" s="44">
        <v>1</v>
      </c>
      <c r="N97" s="44"/>
      <c r="O97" s="44"/>
      <c r="P97" s="44"/>
      <c r="Q97" s="44">
        <v>1</v>
      </c>
      <c r="R97" s="44"/>
      <c r="S97" s="44"/>
      <c r="T97" s="44"/>
      <c r="U97" s="45">
        <v>1</v>
      </c>
      <c r="V97" s="45"/>
      <c r="W97" s="45"/>
      <c r="X97" s="45"/>
      <c r="Y97" s="45">
        <v>2</v>
      </c>
      <c r="Z97" s="45"/>
      <c r="AA97" s="45"/>
      <c r="AB97" s="160">
        <f>SUM(B97:AA97)</f>
        <v>13</v>
      </c>
      <c r="AC97" s="60">
        <v>6</v>
      </c>
      <c r="AD97" s="156" t="s">
        <v>110</v>
      </c>
      <c r="AE97" s="109">
        <v>10</v>
      </c>
      <c r="AF97" s="110" t="s">
        <v>141</v>
      </c>
      <c r="AG97" s="58"/>
      <c r="AH97" s="43"/>
    </row>
    <row r="98" spans="1:34" thickBot="1" x14ac:dyDescent="0.3">
      <c r="A98" s="161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160"/>
      <c r="AC98" s="60"/>
      <c r="AD98" s="156"/>
      <c r="AE98" s="109"/>
      <c r="AF98" s="110"/>
      <c r="AG98" s="58"/>
      <c r="AH98" s="43"/>
    </row>
    <row r="99" spans="1:34" thickBot="1" x14ac:dyDescent="0.3">
      <c r="A99" s="58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160"/>
      <c r="AC99" s="60"/>
      <c r="AD99" s="110"/>
      <c r="AE99" s="109"/>
      <c r="AF99" s="110"/>
      <c r="AG99" s="58"/>
      <c r="AH99" s="43"/>
    </row>
    <row r="100" spans="1:34" thickBot="1" x14ac:dyDescent="0.3">
      <c r="A100" s="161" t="s">
        <v>165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>
        <v>2</v>
      </c>
      <c r="M100" s="44"/>
      <c r="N100" s="44"/>
      <c r="O100" s="44"/>
      <c r="P100" s="44"/>
      <c r="Q100" s="44"/>
      <c r="R100" s="44"/>
      <c r="S100" s="44">
        <v>1</v>
      </c>
      <c r="T100" s="44">
        <v>1</v>
      </c>
      <c r="U100" s="44"/>
      <c r="V100" s="44"/>
      <c r="W100" s="44"/>
      <c r="X100" s="44"/>
      <c r="Y100" s="44">
        <v>3</v>
      </c>
      <c r="Z100" s="44"/>
      <c r="AA100" s="44"/>
      <c r="AB100" s="160">
        <f>SUM(B100:AA100)</f>
        <v>7</v>
      </c>
      <c r="AC100" s="60">
        <v>7</v>
      </c>
      <c r="AD100" s="156" t="s">
        <v>165</v>
      </c>
      <c r="AE100" s="109">
        <v>4</v>
      </c>
      <c r="AF100" s="110" t="s">
        <v>190</v>
      </c>
      <c r="AG100" s="58"/>
      <c r="AH100" s="43"/>
    </row>
    <row r="101" spans="1:34" thickBot="1" x14ac:dyDescent="0.3">
      <c r="A101" s="161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160"/>
      <c r="AC101" s="60"/>
      <c r="AD101" s="156"/>
      <c r="AE101" s="109"/>
      <c r="AF101" s="110"/>
      <c r="AG101" s="58"/>
      <c r="AH101" s="43"/>
    </row>
    <row r="102" spans="1:34" thickBot="1" x14ac:dyDescent="0.3">
      <c r="A102" s="161" t="s">
        <v>152</v>
      </c>
      <c r="B102" s="44"/>
      <c r="C102" s="44"/>
      <c r="D102" s="44"/>
      <c r="E102" s="44"/>
      <c r="F102" s="44"/>
      <c r="G102" s="44"/>
      <c r="H102" s="44"/>
      <c r="I102" s="44"/>
      <c r="J102" s="44">
        <v>1</v>
      </c>
      <c r="K102" s="44"/>
      <c r="L102" s="44"/>
      <c r="M102" s="44"/>
      <c r="N102" s="44"/>
      <c r="O102" s="44">
        <v>1</v>
      </c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160">
        <f>SUM(B102:AA102)</f>
        <v>2</v>
      </c>
      <c r="AC102" s="60">
        <v>2</v>
      </c>
      <c r="AD102" s="156" t="s">
        <v>152</v>
      </c>
      <c r="AE102" s="109">
        <v>2</v>
      </c>
      <c r="AF102" s="110" t="s">
        <v>171</v>
      </c>
      <c r="AG102" s="58"/>
      <c r="AH102" s="43"/>
    </row>
    <row r="103" spans="1:34" thickBot="1" x14ac:dyDescent="0.3">
      <c r="A103" s="16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160"/>
      <c r="AC103" s="60"/>
      <c r="AD103" s="156"/>
      <c r="AE103" s="109"/>
      <c r="AF103" s="110"/>
      <c r="AG103" s="58"/>
      <c r="AH103" s="43"/>
    </row>
    <row r="104" spans="1:34" thickBot="1" x14ac:dyDescent="0.3">
      <c r="A104" s="161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160"/>
      <c r="AC104" s="60"/>
      <c r="AD104" s="156"/>
      <c r="AE104" s="109"/>
      <c r="AF104" s="110"/>
      <c r="AG104" s="58"/>
      <c r="AH104" s="43"/>
    </row>
    <row r="105" spans="1:34" s="137" customFormat="1" thickBot="1" x14ac:dyDescent="0.3">
      <c r="A105" s="122" t="s">
        <v>119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60"/>
      <c r="AC105" s="146"/>
      <c r="AD105" s="134" t="s">
        <v>119</v>
      </c>
      <c r="AE105" s="139"/>
      <c r="AF105" s="134"/>
      <c r="AG105" s="122"/>
      <c r="AH105" s="135"/>
    </row>
    <row r="106" spans="1:34" thickBot="1" x14ac:dyDescent="0.3">
      <c r="A106" s="161" t="s">
        <v>167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>
        <v>1</v>
      </c>
      <c r="N106" s="44"/>
      <c r="O106" s="44"/>
      <c r="P106" s="44"/>
      <c r="Q106" s="44"/>
      <c r="R106" s="44"/>
      <c r="S106" s="44">
        <v>1</v>
      </c>
      <c r="T106" s="44">
        <v>1</v>
      </c>
      <c r="U106" s="44"/>
      <c r="V106" s="44"/>
      <c r="W106" s="44">
        <v>1</v>
      </c>
      <c r="X106" s="44">
        <v>1</v>
      </c>
      <c r="Y106" s="44">
        <v>1</v>
      </c>
      <c r="Z106" s="44"/>
      <c r="AA106" s="44"/>
      <c r="AB106" s="160">
        <f>SUM(B106:AA106)</f>
        <v>6</v>
      </c>
      <c r="AC106" s="60">
        <v>6</v>
      </c>
      <c r="AD106" s="156" t="s">
        <v>167</v>
      </c>
      <c r="AE106" s="109">
        <v>6</v>
      </c>
      <c r="AF106" s="110" t="s">
        <v>166</v>
      </c>
      <c r="AG106" s="58"/>
      <c r="AH106" s="43"/>
    </row>
    <row r="107" spans="1:34" thickBot="1" x14ac:dyDescent="0.3">
      <c r="A107" s="161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160"/>
      <c r="AC107" s="60"/>
      <c r="AD107" s="156"/>
      <c r="AE107" s="109"/>
      <c r="AF107" s="110"/>
      <c r="AG107" s="58"/>
      <c r="AH107" s="43"/>
    </row>
    <row r="108" spans="1:34" s="137" customFormat="1" thickBot="1" x14ac:dyDescent="0.3">
      <c r="A108" s="122" t="s">
        <v>120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60"/>
      <c r="AC108" s="146"/>
      <c r="AD108" s="134" t="s">
        <v>120</v>
      </c>
      <c r="AE108" s="139"/>
      <c r="AF108" s="134"/>
      <c r="AG108" s="122"/>
      <c r="AH108" s="135"/>
    </row>
    <row r="109" spans="1:34" thickBot="1" x14ac:dyDescent="0.3">
      <c r="A109" s="161" t="s">
        <v>113</v>
      </c>
      <c r="B109" s="44"/>
      <c r="C109" s="44">
        <v>1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160">
        <f t="shared" ref="AB109" si="1">SUM(B109:AA109)</f>
        <v>1</v>
      </c>
      <c r="AC109" s="60">
        <v>1</v>
      </c>
      <c r="AD109" s="156" t="s">
        <v>113</v>
      </c>
      <c r="AE109" s="109">
        <v>1</v>
      </c>
      <c r="AF109" s="110" t="s">
        <v>90</v>
      </c>
      <c r="AG109" s="58"/>
      <c r="AH109" s="43"/>
    </row>
    <row r="110" spans="1:34" thickBot="1" x14ac:dyDescent="0.3">
      <c r="A110" s="161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160"/>
      <c r="AC110" s="60"/>
      <c r="AD110" s="156"/>
      <c r="AE110" s="109"/>
      <c r="AF110" s="110"/>
      <c r="AG110" s="58"/>
      <c r="AH110" s="43"/>
    </row>
    <row r="111" spans="1:34" thickBot="1" x14ac:dyDescent="0.3">
      <c r="A111" s="161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160"/>
      <c r="AC111" s="60"/>
      <c r="AD111" s="156"/>
      <c r="AE111" s="109"/>
      <c r="AF111" s="110"/>
      <c r="AG111" s="58"/>
      <c r="AH111" s="43"/>
    </row>
    <row r="112" spans="1:34" thickBot="1" x14ac:dyDescent="0.3">
      <c r="A112" s="161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160"/>
      <c r="AC112" s="60"/>
      <c r="AD112" s="156"/>
      <c r="AE112" s="109"/>
      <c r="AF112" s="110"/>
      <c r="AG112" s="58"/>
      <c r="AH112" s="43"/>
    </row>
    <row r="113" spans="1:34" thickBot="1" x14ac:dyDescent="0.3">
      <c r="A113" s="161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160"/>
      <c r="AC113" s="60"/>
      <c r="AD113" s="156"/>
      <c r="AE113" s="109"/>
      <c r="AF113" s="110"/>
      <c r="AG113" s="58"/>
      <c r="AH113" s="43"/>
    </row>
    <row r="114" spans="1:34" thickBot="1" x14ac:dyDescent="0.3">
      <c r="A114" s="161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160"/>
      <c r="AC114" s="60"/>
      <c r="AD114" s="156"/>
      <c r="AE114" s="109"/>
      <c r="AF114" s="110"/>
      <c r="AG114" s="58"/>
      <c r="AH114" s="43"/>
    </row>
    <row r="115" spans="1:34" thickBot="1" x14ac:dyDescent="0.3">
      <c r="A115" s="161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160"/>
      <c r="AC115" s="60"/>
      <c r="AD115" s="156"/>
      <c r="AE115" s="109"/>
      <c r="AF115" s="110"/>
      <c r="AG115" s="58"/>
      <c r="AH115" s="43"/>
    </row>
    <row r="116" spans="1:34" thickBot="1" x14ac:dyDescent="0.3">
      <c r="A116" s="161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160"/>
      <c r="AC116" s="60"/>
      <c r="AD116" s="156"/>
      <c r="AE116" s="109"/>
      <c r="AF116" s="110"/>
      <c r="AG116" s="58"/>
      <c r="AH116" s="43"/>
    </row>
    <row r="117" spans="1:34" thickBot="1" x14ac:dyDescent="0.3">
      <c r="A117" s="161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160"/>
      <c r="AC117" s="60"/>
      <c r="AD117" s="156"/>
      <c r="AE117" s="109"/>
      <c r="AF117" s="110"/>
      <c r="AG117" s="58"/>
      <c r="AH117" s="43"/>
    </row>
    <row r="118" spans="1:34" thickBot="1" x14ac:dyDescent="0.3">
      <c r="A118" s="161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160"/>
      <c r="AC118" s="60"/>
      <c r="AD118" s="156"/>
      <c r="AE118" s="109"/>
      <c r="AF118" s="110"/>
      <c r="AG118" s="58"/>
      <c r="AH118" s="43"/>
    </row>
    <row r="119" spans="1:34" thickBot="1" x14ac:dyDescent="0.3">
      <c r="A119" s="161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160"/>
      <c r="AC119" s="60"/>
      <c r="AD119" s="156"/>
      <c r="AE119" s="109"/>
      <c r="AF119" s="110"/>
      <c r="AG119" s="58"/>
      <c r="AH119" s="43"/>
    </row>
    <row r="120" spans="1:34" thickBot="1" x14ac:dyDescent="0.3">
      <c r="A120" s="161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160"/>
      <c r="AC120" s="60"/>
      <c r="AD120" s="156"/>
      <c r="AE120" s="109"/>
      <c r="AF120" s="110"/>
      <c r="AG120" s="58"/>
      <c r="AH120" s="43"/>
    </row>
    <row r="121" spans="1:34" thickBot="1" x14ac:dyDescent="0.3">
      <c r="A121" s="161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160"/>
      <c r="AC121" s="60"/>
      <c r="AD121" s="156"/>
      <c r="AE121" s="109"/>
      <c r="AF121" s="110"/>
      <c r="AG121" s="58"/>
      <c r="AH121" s="43"/>
    </row>
    <row r="130" spans="1:34" thickBot="1" x14ac:dyDescent="0.3">
      <c r="A130" s="161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160"/>
      <c r="AC130" s="60"/>
      <c r="AD130" s="156"/>
      <c r="AE130" s="109"/>
      <c r="AF130" s="110"/>
      <c r="AG130" s="58"/>
      <c r="AH130" s="43"/>
    </row>
    <row r="132" spans="1:34" thickBot="1" x14ac:dyDescent="0.3">
      <c r="A132" s="6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160"/>
      <c r="AC132" s="60"/>
      <c r="AD132" s="156"/>
      <c r="AE132" s="109"/>
      <c r="AF132" s="110"/>
      <c r="AG132" s="58"/>
      <c r="AH132" s="43"/>
    </row>
    <row r="133" spans="1:34" thickBot="1" x14ac:dyDescent="0.3">
      <c r="A133" s="6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160"/>
      <c r="AC133" s="60"/>
      <c r="AD133" s="156"/>
      <c r="AE133" s="109"/>
      <c r="AF133" s="110"/>
      <c r="AG133" s="58"/>
      <c r="AH133" s="43"/>
    </row>
    <row r="134" spans="1:34" thickBot="1" x14ac:dyDescent="0.3">
      <c r="A134" s="6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160"/>
      <c r="AC134" s="60"/>
      <c r="AD134" s="156"/>
      <c r="AE134" s="109"/>
      <c r="AF134" s="110"/>
      <c r="AG134" s="58"/>
      <c r="AH134" s="43"/>
    </row>
    <row r="144" spans="1:34" thickBot="1" x14ac:dyDescent="0.3">
      <c r="A144" s="161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160"/>
      <c r="AC144" s="60"/>
      <c r="AD144" s="156"/>
      <c r="AE144" s="109"/>
      <c r="AF144" s="110"/>
      <c r="AG144" s="58"/>
      <c r="AH144" s="43"/>
    </row>
    <row r="150" spans="1:34" thickBot="1" x14ac:dyDescent="0.3">
      <c r="A150" s="161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160"/>
      <c r="AC150" s="60"/>
      <c r="AD150" s="156"/>
      <c r="AE150" s="109"/>
      <c r="AF150" s="110"/>
      <c r="AG150" s="58"/>
      <c r="AH150" s="43"/>
    </row>
    <row r="151" spans="1:34" thickBot="1" x14ac:dyDescent="0.3">
      <c r="A151" s="161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160"/>
      <c r="AC151" s="60"/>
      <c r="AD151" s="156"/>
      <c r="AE151" s="109"/>
      <c r="AF151" s="110"/>
      <c r="AG151" s="58"/>
      <c r="AH151" s="43"/>
    </row>
    <row r="152" spans="1:34" thickBot="1" x14ac:dyDescent="0.3">
      <c r="A152" s="161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160"/>
      <c r="AC152" s="60"/>
      <c r="AD152" s="156"/>
      <c r="AE152" s="109"/>
      <c r="AF152" s="110"/>
      <c r="AG152" s="58"/>
      <c r="AH152" s="43"/>
    </row>
    <row r="158" spans="1:34" thickBot="1" x14ac:dyDescent="0.3">
      <c r="A158" s="161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160"/>
      <c r="AC158" s="60"/>
      <c r="AD158" s="156"/>
      <c r="AE158" s="109"/>
      <c r="AF158" s="110"/>
      <c r="AG158" s="58"/>
      <c r="AH158" s="43"/>
    </row>
    <row r="159" spans="1:34" thickBot="1" x14ac:dyDescent="0.3">
      <c r="A159" s="161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160"/>
      <c r="AC159" s="60"/>
      <c r="AD159" s="156"/>
      <c r="AE159" s="109"/>
      <c r="AF159" s="110"/>
      <c r="AG159" s="58"/>
      <c r="AH159" s="43"/>
    </row>
    <row r="160" spans="1:34" thickBot="1" x14ac:dyDescent="0.3">
      <c r="A160" s="161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160"/>
      <c r="AC160" s="60"/>
      <c r="AD160" s="156"/>
      <c r="AE160" s="109"/>
      <c r="AF160" s="110"/>
      <c r="AG160" s="58"/>
      <c r="AH160" s="43"/>
    </row>
    <row r="165" spans="1:34" thickBot="1" x14ac:dyDescent="0.3">
      <c r="A165" s="161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160"/>
      <c r="AC165" s="60"/>
      <c r="AD165" s="156"/>
      <c r="AE165" s="109"/>
      <c r="AF165" s="110"/>
      <c r="AG165" s="58"/>
      <c r="AH165" s="43"/>
    </row>
    <row r="166" spans="1:34" thickBot="1" x14ac:dyDescent="0.3">
      <c r="A166" s="161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160"/>
      <c r="AC166" s="60"/>
      <c r="AD166" s="156"/>
      <c r="AE166" s="109"/>
      <c r="AF166" s="110"/>
      <c r="AG166" s="58"/>
      <c r="AH166" s="43"/>
    </row>
    <row r="167" spans="1:34" thickBot="1" x14ac:dyDescent="0.3">
      <c r="A167" s="161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160"/>
      <c r="AC167" s="60"/>
      <c r="AD167" s="156"/>
      <c r="AE167" s="109"/>
      <c r="AF167" s="110"/>
      <c r="AG167" s="58"/>
      <c r="AH167" s="43"/>
    </row>
    <row r="169" spans="1:34" thickBot="1" x14ac:dyDescent="0.3">
      <c r="A169" s="161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160"/>
      <c r="AC169" s="60"/>
      <c r="AD169" s="156"/>
      <c r="AE169" s="109"/>
      <c r="AF169" s="110"/>
      <c r="AG169" s="58"/>
      <c r="AH169" s="43"/>
    </row>
    <row r="170" spans="1:34" thickBot="1" x14ac:dyDescent="0.3">
      <c r="A170" s="161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160"/>
      <c r="AC170" s="60"/>
      <c r="AD170" s="156"/>
      <c r="AE170" s="109"/>
      <c r="AF170" s="110"/>
      <c r="AG170" s="58"/>
      <c r="AH170" s="43"/>
    </row>
    <row r="171" spans="1:34" thickBot="1" x14ac:dyDescent="0.3">
      <c r="A171" s="161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160"/>
      <c r="AC171" s="60"/>
      <c r="AD171" s="156"/>
      <c r="AE171" s="109"/>
      <c r="AF171" s="110"/>
      <c r="AG171" s="58"/>
      <c r="AH171" s="43"/>
    </row>
    <row r="172" spans="1:34" thickBot="1" x14ac:dyDescent="0.3">
      <c r="A172" s="6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160"/>
      <c r="AC172" s="60"/>
      <c r="AD172" s="156"/>
      <c r="AE172" s="109"/>
      <c r="AF172" s="110"/>
      <c r="AG172" s="58"/>
      <c r="AH172" s="43"/>
    </row>
    <row r="173" spans="1:34" thickBot="1" x14ac:dyDescent="0.3">
      <c r="A173" s="6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160"/>
      <c r="AC173" s="60"/>
      <c r="AD173" s="156"/>
      <c r="AE173" s="109"/>
      <c r="AF173" s="110"/>
      <c r="AG173" s="58"/>
      <c r="AH173" s="43"/>
    </row>
    <row r="175" spans="1:34" thickBot="1" x14ac:dyDescent="0.3">
      <c r="A175" s="161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160"/>
      <c r="AC175" s="60"/>
      <c r="AD175" s="156"/>
      <c r="AE175" s="109"/>
      <c r="AF175" s="110"/>
      <c r="AG175" s="58"/>
      <c r="AH175" s="43"/>
    </row>
    <row r="176" spans="1:34" thickBot="1" x14ac:dyDescent="0.3">
      <c r="A176" s="6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160"/>
      <c r="AC176" s="60"/>
      <c r="AD176" s="156"/>
      <c r="AE176" s="109"/>
      <c r="AF176" s="110"/>
      <c r="AG176" s="58"/>
      <c r="AH176" s="43"/>
    </row>
    <row r="177" spans="1:34" thickBot="1" x14ac:dyDescent="0.3">
      <c r="A177" s="161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160"/>
      <c r="AC177" s="60"/>
      <c r="AD177" s="156"/>
      <c r="AE177" s="109"/>
      <c r="AF177" s="110"/>
      <c r="AG177" s="58"/>
      <c r="AH177" s="43"/>
    </row>
    <row r="178" spans="1:34" thickBot="1" x14ac:dyDescent="0.3">
      <c r="A178" s="161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160"/>
      <c r="AC178" s="60"/>
      <c r="AD178" s="156"/>
      <c r="AE178" s="109"/>
      <c r="AF178" s="110"/>
      <c r="AG178" s="58"/>
      <c r="AH178" s="43"/>
    </row>
    <row r="179" spans="1:34" thickBot="1" x14ac:dyDescent="0.3">
      <c r="A179" s="161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160"/>
      <c r="AC179" s="60"/>
      <c r="AD179" s="156"/>
      <c r="AE179" s="109"/>
      <c r="AF179" s="110"/>
      <c r="AG179" s="58"/>
      <c r="AH179" s="43"/>
    </row>
    <row r="180" spans="1:34" thickBot="1" x14ac:dyDescent="0.3">
      <c r="A180" s="161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160"/>
      <c r="AC180" s="60"/>
      <c r="AD180" s="156"/>
      <c r="AE180" s="109"/>
      <c r="AF180" s="110"/>
      <c r="AG180" s="58"/>
      <c r="AH180" s="43"/>
    </row>
    <row r="181" spans="1:34" thickBot="1" x14ac:dyDescent="0.3">
      <c r="A181" s="161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160"/>
      <c r="AC181" s="60"/>
      <c r="AD181" s="156"/>
      <c r="AE181" s="109"/>
      <c r="AF181" s="110"/>
      <c r="AG181" s="58"/>
      <c r="AH181" s="43"/>
    </row>
    <row r="182" spans="1:34" thickBot="1" x14ac:dyDescent="0.3">
      <c r="A182" s="161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160"/>
      <c r="AC182" s="60"/>
      <c r="AD182" s="156"/>
      <c r="AE182" s="109"/>
      <c r="AF182" s="110"/>
      <c r="AG182" s="58"/>
      <c r="AH182" s="43"/>
    </row>
    <row r="183" spans="1:34" thickBot="1" x14ac:dyDescent="0.3">
      <c r="A183" s="161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160"/>
      <c r="AC183" s="60"/>
      <c r="AD183" s="156"/>
      <c r="AE183" s="109"/>
      <c r="AF183" s="110"/>
      <c r="AG183" s="58"/>
      <c r="AH183" s="43"/>
    </row>
    <row r="184" spans="1:34" thickBot="1" x14ac:dyDescent="0.3">
      <c r="A184" s="161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160"/>
      <c r="AC184" s="60"/>
      <c r="AD184" s="156"/>
      <c r="AE184" s="109"/>
      <c r="AF184" s="110"/>
      <c r="AG184" s="58"/>
      <c r="AH184" s="43"/>
    </row>
    <row r="185" spans="1:34" thickBot="1" x14ac:dyDescent="0.3">
      <c r="A185" s="161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160"/>
      <c r="AC185" s="60"/>
      <c r="AD185" s="156"/>
      <c r="AE185" s="109"/>
      <c r="AF185" s="110"/>
      <c r="AG185" s="58"/>
      <c r="AH185" s="43"/>
    </row>
    <row r="186" spans="1:34" thickBot="1" x14ac:dyDescent="0.3">
      <c r="A186" s="161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160"/>
      <c r="AC186" s="60"/>
      <c r="AD186" s="156"/>
      <c r="AE186" s="109"/>
      <c r="AF186" s="110"/>
      <c r="AG186" s="58"/>
      <c r="AH186" s="43"/>
    </row>
    <row r="187" spans="1:34" thickBot="1" x14ac:dyDescent="0.3">
      <c r="A187" s="161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160"/>
      <c r="AC187" s="60"/>
      <c r="AD187" s="156"/>
      <c r="AE187" s="109"/>
      <c r="AF187" s="110"/>
      <c r="AG187" s="58"/>
      <c r="AH187" s="43"/>
    </row>
    <row r="188" spans="1:34" thickBot="1" x14ac:dyDescent="0.3">
      <c r="A188" s="161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160"/>
      <c r="AC188" s="60"/>
      <c r="AD188" s="156"/>
      <c r="AE188" s="109"/>
      <c r="AF188" s="110"/>
      <c r="AG188" s="58"/>
      <c r="AH188" s="43"/>
    </row>
    <row r="189" spans="1:34" thickBot="1" x14ac:dyDescent="0.3">
      <c r="A189" s="161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160"/>
      <c r="AC189" s="60"/>
      <c r="AD189" s="156"/>
      <c r="AE189" s="109"/>
      <c r="AF189" s="110"/>
      <c r="AG189" s="58"/>
      <c r="AH189" s="43"/>
    </row>
    <row r="190" spans="1:34" thickBot="1" x14ac:dyDescent="0.3">
      <c r="A190" s="161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160"/>
      <c r="AC190" s="60"/>
      <c r="AD190" s="156"/>
      <c r="AE190" s="109"/>
      <c r="AF190" s="110"/>
      <c r="AG190" s="58"/>
      <c r="AH190" s="43"/>
    </row>
    <row r="191" spans="1:34" thickBot="1" x14ac:dyDescent="0.3">
      <c r="A191" s="161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160"/>
      <c r="AC191" s="60"/>
      <c r="AD191" s="156"/>
      <c r="AE191" s="109"/>
      <c r="AF191" s="110"/>
      <c r="AG191" s="58"/>
      <c r="AH191" s="43"/>
    </row>
    <row r="192" spans="1:34" s="27" customFormat="1" thickBot="1" x14ac:dyDescent="0.3">
      <c r="A192" s="161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160"/>
      <c r="AC192" s="60"/>
      <c r="AD192" s="156"/>
      <c r="AE192" s="44"/>
      <c r="AF192" s="67"/>
      <c r="AG192" s="55"/>
      <c r="AH192" s="115"/>
    </row>
    <row r="193" spans="1:34" thickBot="1" x14ac:dyDescent="0.3">
      <c r="A193" s="161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160"/>
      <c r="AC193" s="60"/>
      <c r="AD193" s="156"/>
      <c r="AE193" s="109"/>
      <c r="AF193" s="110"/>
      <c r="AG193" s="58"/>
      <c r="AH193" s="43"/>
    </row>
    <row r="194" spans="1:34" thickBot="1" x14ac:dyDescent="0.3">
      <c r="A194" s="161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160"/>
      <c r="AC194" s="60"/>
      <c r="AD194" s="156"/>
      <c r="AE194" s="109"/>
      <c r="AF194" s="110"/>
      <c r="AG194" s="58"/>
      <c r="AH194" s="43"/>
    </row>
    <row r="195" spans="1:34" thickBot="1" x14ac:dyDescent="0.3">
      <c r="A195" s="161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160"/>
      <c r="AC195" s="60"/>
      <c r="AD195" s="156"/>
      <c r="AE195" s="109"/>
      <c r="AF195" s="110"/>
      <c r="AG195" s="58"/>
      <c r="AH195" s="43"/>
    </row>
    <row r="196" spans="1:34" thickBot="1" x14ac:dyDescent="0.3">
      <c r="A196" s="161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160"/>
      <c r="AC196" s="60"/>
      <c r="AD196" s="156"/>
      <c r="AE196" s="109"/>
      <c r="AF196" s="110"/>
      <c r="AG196" s="58"/>
      <c r="AH196" s="43"/>
    </row>
    <row r="197" spans="1:34" thickBot="1" x14ac:dyDescent="0.3">
      <c r="A197" s="161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160"/>
      <c r="AC197" s="60"/>
      <c r="AD197" s="156"/>
      <c r="AE197" s="109"/>
      <c r="AF197" s="110"/>
      <c r="AG197" s="58"/>
      <c r="AH197" s="43"/>
    </row>
    <row r="198" spans="1:34" thickBot="1" x14ac:dyDescent="0.3">
      <c r="A198" s="161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160"/>
      <c r="AC198" s="60"/>
      <c r="AD198" s="156"/>
      <c r="AE198" s="109"/>
      <c r="AF198" s="110"/>
      <c r="AG198" s="58"/>
      <c r="AH198" s="43"/>
    </row>
    <row r="199" spans="1:34" thickBot="1" x14ac:dyDescent="0.3">
      <c r="A199" s="161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160"/>
      <c r="AC199" s="60"/>
      <c r="AD199" s="156"/>
      <c r="AE199" s="109"/>
      <c r="AF199" s="110"/>
      <c r="AG199" s="58"/>
      <c r="AH199" s="43"/>
    </row>
    <row r="200" spans="1:34" thickBot="1" x14ac:dyDescent="0.3">
      <c r="A200" s="161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160"/>
      <c r="AC200" s="60"/>
      <c r="AD200" s="156"/>
      <c r="AE200" s="109"/>
      <c r="AF200" s="110"/>
      <c r="AG200" s="58"/>
      <c r="AH200" s="43"/>
    </row>
    <row r="201" spans="1:34" thickBot="1" x14ac:dyDescent="0.3">
      <c r="A201" s="161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160"/>
      <c r="AC201" s="60"/>
      <c r="AD201" s="156"/>
      <c r="AE201" s="109"/>
      <c r="AF201" s="110"/>
      <c r="AG201" s="58"/>
      <c r="AH201" s="43"/>
    </row>
    <row r="202" spans="1:34" thickBot="1" x14ac:dyDescent="0.3">
      <c r="A202" s="161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160"/>
      <c r="AC202" s="60"/>
      <c r="AD202" s="156"/>
      <c r="AE202" s="109"/>
      <c r="AF202" s="110"/>
      <c r="AG202" s="58"/>
      <c r="AH202" s="43"/>
    </row>
    <row r="203" spans="1:34" thickBot="1" x14ac:dyDescent="0.3">
      <c r="A203" s="161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160"/>
      <c r="AC203" s="60"/>
      <c r="AD203" s="156"/>
      <c r="AE203" s="109"/>
      <c r="AF203" s="110"/>
      <c r="AG203" s="58"/>
      <c r="AH203" s="43"/>
    </row>
    <row r="204" spans="1:34" thickBot="1" x14ac:dyDescent="0.3">
      <c r="A204" s="161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160"/>
      <c r="AC204" s="60"/>
      <c r="AD204" s="156"/>
      <c r="AE204" s="109"/>
      <c r="AF204" s="110"/>
      <c r="AG204" s="58"/>
      <c r="AH204" s="43"/>
    </row>
    <row r="205" spans="1:34" thickBot="1" x14ac:dyDescent="0.3">
      <c r="A205" s="161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7"/>
      <c r="AC205" s="60"/>
      <c r="AD205" s="156"/>
      <c r="AE205" s="109"/>
      <c r="AF205" s="110"/>
      <c r="AG205" s="58"/>
      <c r="AH205" s="101"/>
    </row>
    <row r="206" spans="1:34" thickBot="1" x14ac:dyDescent="0.3">
      <c r="A206" s="161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160"/>
      <c r="AC206" s="60"/>
      <c r="AD206" s="156"/>
      <c r="AE206" s="109"/>
      <c r="AF206" s="110"/>
      <c r="AG206" s="58"/>
      <c r="AH206" s="43"/>
    </row>
    <row r="207" spans="1:34" thickBot="1" x14ac:dyDescent="0.3">
      <c r="A207" s="161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160"/>
      <c r="AC207" s="60"/>
      <c r="AD207" s="156"/>
      <c r="AE207" s="109"/>
      <c r="AF207" s="110"/>
      <c r="AG207" s="58"/>
      <c r="AH207" s="43"/>
    </row>
    <row r="208" spans="1:34" thickBot="1" x14ac:dyDescent="0.3">
      <c r="A208" s="161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160"/>
      <c r="AC208" s="60"/>
      <c r="AD208" s="156"/>
      <c r="AE208" s="109"/>
      <c r="AF208" s="110"/>
      <c r="AG208" s="58"/>
      <c r="AH208" s="43"/>
    </row>
    <row r="209" spans="1:34" thickBot="1" x14ac:dyDescent="0.3">
      <c r="A209" s="161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160"/>
      <c r="AC209" s="60"/>
      <c r="AD209" s="156"/>
      <c r="AE209" s="109"/>
      <c r="AF209" s="110"/>
      <c r="AG209" s="58"/>
      <c r="AH209" s="43"/>
    </row>
    <row r="210" spans="1:34" thickBot="1" x14ac:dyDescent="0.3">
      <c r="A210" s="161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160"/>
      <c r="AC210" s="60"/>
      <c r="AD210" s="156"/>
      <c r="AE210" s="109"/>
      <c r="AF210" s="110"/>
      <c r="AG210" s="58"/>
      <c r="AH210" s="43"/>
    </row>
    <row r="211" spans="1:34" thickBot="1" x14ac:dyDescent="0.3">
      <c r="A211" s="161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160"/>
      <c r="AC211" s="60"/>
      <c r="AD211" s="156"/>
      <c r="AE211" s="109"/>
      <c r="AF211" s="110"/>
      <c r="AG211" s="58"/>
      <c r="AH211" s="43"/>
    </row>
    <row r="212" spans="1:34" thickBot="1" x14ac:dyDescent="0.3">
      <c r="A212" s="161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160"/>
      <c r="AC212" s="60"/>
      <c r="AD212" s="156"/>
      <c r="AE212" s="109"/>
      <c r="AF212" s="110"/>
      <c r="AG212" s="58"/>
      <c r="AH212" s="43"/>
    </row>
    <row r="213" spans="1:34" thickBot="1" x14ac:dyDescent="0.3">
      <c r="A213" s="161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160"/>
      <c r="AC213" s="60"/>
      <c r="AD213" s="156"/>
      <c r="AE213" s="109"/>
      <c r="AF213" s="110"/>
      <c r="AG213" s="58"/>
      <c r="AH213" s="43"/>
    </row>
    <row r="214" spans="1:34" thickBot="1" x14ac:dyDescent="0.3">
      <c r="A214" s="161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160"/>
      <c r="AC214" s="60"/>
      <c r="AD214" s="156"/>
      <c r="AE214" s="109"/>
      <c r="AF214" s="110"/>
      <c r="AG214" s="58"/>
      <c r="AH214" s="43"/>
    </row>
    <row r="215" spans="1:34" thickBot="1" x14ac:dyDescent="0.3">
      <c r="A215" s="161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160"/>
      <c r="AC215" s="60"/>
      <c r="AD215" s="156"/>
      <c r="AE215" s="109"/>
      <c r="AF215" s="110"/>
      <c r="AG215" s="58"/>
      <c r="AH215" s="43"/>
    </row>
    <row r="216" spans="1:34" thickBot="1" x14ac:dyDescent="0.3">
      <c r="A216" s="161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160"/>
      <c r="AC216" s="60"/>
      <c r="AD216" s="156"/>
      <c r="AE216" s="109"/>
      <c r="AF216" s="110"/>
      <c r="AG216" s="58"/>
      <c r="AH216" s="43"/>
    </row>
    <row r="217" spans="1:34" thickBot="1" x14ac:dyDescent="0.3">
      <c r="A217" s="161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160"/>
      <c r="AC217" s="60"/>
      <c r="AD217" s="156"/>
      <c r="AE217" s="109"/>
      <c r="AF217" s="110"/>
      <c r="AG217" s="58"/>
      <c r="AH217" s="43"/>
    </row>
    <row r="218" spans="1:34" thickBot="1" x14ac:dyDescent="0.3">
      <c r="A218" s="161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160"/>
      <c r="AC218" s="60"/>
      <c r="AD218" s="156"/>
      <c r="AE218" s="109"/>
      <c r="AF218" s="110"/>
      <c r="AG218" s="58"/>
      <c r="AH218" s="43"/>
    </row>
    <row r="219" spans="1:34" thickBot="1" x14ac:dyDescent="0.3">
      <c r="A219" s="161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160"/>
      <c r="AC219" s="60"/>
      <c r="AD219" s="156"/>
      <c r="AE219" s="109"/>
      <c r="AF219" s="110"/>
      <c r="AG219" s="58"/>
      <c r="AH219" s="43"/>
    </row>
    <row r="220" spans="1:34" thickBot="1" x14ac:dyDescent="0.3">
      <c r="A220" s="161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160"/>
      <c r="AC220" s="60"/>
      <c r="AD220" s="156"/>
      <c r="AE220" s="109"/>
      <c r="AF220" s="110"/>
      <c r="AG220" s="58"/>
      <c r="AH220" s="43"/>
    </row>
    <row r="221" spans="1:34" thickBot="1" x14ac:dyDescent="0.3">
      <c r="A221" s="161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160"/>
      <c r="AC221" s="60"/>
      <c r="AD221" s="112"/>
      <c r="AE221" s="109"/>
      <c r="AF221" s="110"/>
      <c r="AG221" s="58"/>
      <c r="AH221" s="43"/>
    </row>
    <row r="222" spans="1:34" thickBot="1" x14ac:dyDescent="0.3">
      <c r="A222" s="161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160"/>
      <c r="AC222" s="60"/>
      <c r="AD222" s="112"/>
      <c r="AE222" s="109"/>
      <c r="AF222" s="110"/>
      <c r="AG222" s="58"/>
      <c r="AH222" s="43"/>
    </row>
    <row r="223" spans="1:34" thickBot="1" x14ac:dyDescent="0.3">
      <c r="A223" s="161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160"/>
      <c r="AC223" s="60"/>
      <c r="AD223" s="112"/>
      <c r="AE223" s="109"/>
      <c r="AF223" s="110"/>
      <c r="AG223" s="58"/>
      <c r="AH223" s="43"/>
    </row>
    <row r="224" spans="1:34" thickBot="1" x14ac:dyDescent="0.3">
      <c r="A224" s="161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160"/>
      <c r="AC224" s="60"/>
      <c r="AD224" s="112"/>
      <c r="AE224" s="109"/>
      <c r="AF224" s="110"/>
      <c r="AG224" s="58"/>
      <c r="AH224" s="43"/>
    </row>
    <row r="225" spans="1:34" thickBot="1" x14ac:dyDescent="0.3">
      <c r="A225" s="161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160"/>
      <c r="AC225" s="60"/>
      <c r="AD225" s="112"/>
      <c r="AE225" s="109"/>
      <c r="AF225" s="110"/>
      <c r="AG225" s="58"/>
      <c r="AH225" s="43"/>
    </row>
    <row r="226" spans="1:34" thickBot="1" x14ac:dyDescent="0.3">
      <c r="A226" s="161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160"/>
      <c r="AC226" s="60"/>
      <c r="AD226" s="112"/>
      <c r="AE226" s="109"/>
      <c r="AF226" s="110"/>
      <c r="AG226" s="58"/>
      <c r="AH226" s="43"/>
    </row>
    <row r="227" spans="1:34" thickBot="1" x14ac:dyDescent="0.3">
      <c r="A227" s="161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160"/>
      <c r="AC227" s="60"/>
      <c r="AD227" s="112"/>
      <c r="AE227" s="109"/>
      <c r="AF227" s="110"/>
      <c r="AG227" s="58"/>
      <c r="AH227" s="43"/>
    </row>
    <row r="228" spans="1:34" thickBot="1" x14ac:dyDescent="0.3">
      <c r="A228" s="161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160"/>
      <c r="AC228" s="60"/>
      <c r="AD228" s="112"/>
      <c r="AE228" s="109"/>
      <c r="AF228" s="110"/>
      <c r="AG228" s="58"/>
      <c r="AH228" s="43"/>
    </row>
    <row r="229" spans="1:34" thickBot="1" x14ac:dyDescent="0.3">
      <c r="A229" s="161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7"/>
      <c r="AC229" s="60"/>
      <c r="AD229" s="110"/>
      <c r="AE229" s="109"/>
      <c r="AF229" s="110"/>
      <c r="AG229" s="58"/>
      <c r="AH229" s="101"/>
    </row>
    <row r="230" spans="1:34" thickBot="1" x14ac:dyDescent="0.3">
      <c r="A230" s="161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7"/>
      <c r="AC230" s="60"/>
      <c r="AD230" s="110"/>
      <c r="AE230" s="109"/>
      <c r="AF230" s="110"/>
      <c r="AG230" s="58"/>
      <c r="AH230" s="101"/>
    </row>
    <row r="231" spans="1:34" thickBot="1" x14ac:dyDescent="0.3">
      <c r="A231" s="161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7"/>
      <c r="AC231" s="60"/>
      <c r="AD231" s="110"/>
      <c r="AE231" s="109"/>
      <c r="AF231" s="110"/>
      <c r="AG231" s="58"/>
      <c r="AH231" s="101"/>
    </row>
    <row r="232" spans="1:34" thickBot="1" x14ac:dyDescent="0.3">
      <c r="A232" s="161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160"/>
      <c r="AC232" s="60"/>
      <c r="AD232" s="112"/>
      <c r="AE232" s="109"/>
      <c r="AF232" s="110"/>
      <c r="AG232" s="58"/>
      <c r="AH232" s="43"/>
    </row>
    <row r="233" spans="1:34" thickBot="1" x14ac:dyDescent="0.3">
      <c r="A233" s="161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160"/>
      <c r="AC233" s="60"/>
      <c r="AD233" s="112"/>
      <c r="AE233" s="109"/>
      <c r="AF233" s="110"/>
      <c r="AG233" s="58"/>
      <c r="AH233" s="43"/>
    </row>
    <row r="234" spans="1:34" thickBot="1" x14ac:dyDescent="0.3">
      <c r="A234" s="161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160"/>
      <c r="AC234" s="60"/>
      <c r="AD234" s="112"/>
      <c r="AE234" s="109"/>
      <c r="AF234" s="110"/>
      <c r="AG234" s="58"/>
      <c r="AH234" s="43"/>
    </row>
    <row r="235" spans="1:34" thickBot="1" x14ac:dyDescent="0.3">
      <c r="A235" s="161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160"/>
      <c r="AC235" s="60"/>
      <c r="AD235" s="112"/>
      <c r="AE235" s="109"/>
      <c r="AF235" s="110"/>
      <c r="AG235" s="58"/>
      <c r="AH235" s="43"/>
    </row>
    <row r="236" spans="1:34" thickBot="1" x14ac:dyDescent="0.3">
      <c r="A236" s="161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160"/>
      <c r="AC236" s="60"/>
      <c r="AD236" s="112"/>
      <c r="AE236" s="109"/>
      <c r="AF236" s="110"/>
      <c r="AG236" s="58"/>
      <c r="AH236" s="43"/>
    </row>
    <row r="237" spans="1:34" thickBot="1" x14ac:dyDescent="0.3">
      <c r="A237" s="161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160"/>
      <c r="AC237" s="60"/>
      <c r="AD237" s="112"/>
      <c r="AE237" s="109"/>
      <c r="AF237" s="110"/>
      <c r="AG237" s="58"/>
      <c r="AH237" s="43"/>
    </row>
    <row r="238" spans="1:34" thickBot="1" x14ac:dyDescent="0.3">
      <c r="A238" s="161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160"/>
      <c r="AC238" s="60"/>
      <c r="AD238" s="112"/>
      <c r="AE238" s="109"/>
      <c r="AF238" s="110"/>
      <c r="AG238" s="58"/>
      <c r="AH238" s="43"/>
    </row>
    <row r="239" spans="1:34" thickBot="1" x14ac:dyDescent="0.3">
      <c r="A239" s="161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160"/>
      <c r="AC239" s="60"/>
      <c r="AD239" s="112"/>
      <c r="AE239" s="109"/>
      <c r="AF239" s="110"/>
      <c r="AG239" s="58"/>
      <c r="AH239" s="43"/>
    </row>
    <row r="240" spans="1:34" thickBot="1" x14ac:dyDescent="0.3">
      <c r="A240" s="161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160"/>
      <c r="AC240" s="60"/>
      <c r="AD240" s="112"/>
      <c r="AE240" s="109"/>
      <c r="AF240" s="110"/>
      <c r="AG240" s="58"/>
      <c r="AH240" s="43"/>
    </row>
    <row r="241" spans="1:34" thickBot="1" x14ac:dyDescent="0.3">
      <c r="A241" s="161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160"/>
      <c r="AC241" s="60"/>
      <c r="AD241" s="112"/>
      <c r="AE241" s="109"/>
      <c r="AF241" s="110"/>
      <c r="AG241" s="58"/>
      <c r="AH241" s="43"/>
    </row>
    <row r="242" spans="1:34" thickBot="1" x14ac:dyDescent="0.3">
      <c r="A242" s="161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160"/>
      <c r="AC242" s="60"/>
      <c r="AD242" s="112"/>
      <c r="AE242" s="109"/>
      <c r="AF242" s="110"/>
      <c r="AG242" s="58"/>
      <c r="AH242" s="43"/>
    </row>
    <row r="243" spans="1:34" thickBot="1" x14ac:dyDescent="0.3">
      <c r="A243" s="161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160"/>
      <c r="AC243" s="60"/>
      <c r="AD243" s="112"/>
      <c r="AE243" s="109"/>
      <c r="AF243" s="110"/>
      <c r="AG243" s="58"/>
      <c r="AH243" s="43"/>
    </row>
    <row r="244" spans="1:34" thickBot="1" x14ac:dyDescent="0.3">
      <c r="A244" s="161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160"/>
      <c r="AC244" s="60"/>
      <c r="AD244" s="112"/>
      <c r="AE244" s="109"/>
      <c r="AF244" s="110"/>
      <c r="AG244" s="58"/>
      <c r="AH244" s="43"/>
    </row>
    <row r="245" spans="1:34" thickBot="1" x14ac:dyDescent="0.3">
      <c r="A245" s="161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160"/>
      <c r="AC245" s="60"/>
      <c r="AD245" s="112"/>
      <c r="AE245" s="109"/>
      <c r="AF245" s="110"/>
      <c r="AG245" s="58"/>
      <c r="AH245" s="43"/>
    </row>
    <row r="246" spans="1:34" thickBot="1" x14ac:dyDescent="0.3">
      <c r="A246" s="161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160"/>
      <c r="AC246" s="60"/>
      <c r="AD246" s="112"/>
      <c r="AE246" s="109"/>
      <c r="AF246" s="110"/>
      <c r="AG246" s="58"/>
      <c r="AH246" s="43"/>
    </row>
    <row r="247" spans="1:34" thickBot="1" x14ac:dyDescent="0.3">
      <c r="A247" s="161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160"/>
      <c r="AC247" s="60"/>
      <c r="AD247" s="112"/>
      <c r="AE247" s="109"/>
      <c r="AF247" s="110"/>
      <c r="AG247" s="58"/>
      <c r="AH247" s="43"/>
    </row>
    <row r="248" spans="1:34" thickBot="1" x14ac:dyDescent="0.3">
      <c r="A248" s="161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160"/>
      <c r="AC248" s="60"/>
      <c r="AD248" s="112"/>
      <c r="AE248" s="109"/>
      <c r="AF248" s="110"/>
      <c r="AG248" s="58"/>
      <c r="AH248" s="43"/>
    </row>
    <row r="249" spans="1:34" thickBot="1" x14ac:dyDescent="0.3">
      <c r="A249" s="161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160"/>
      <c r="AC249" s="60"/>
      <c r="AD249" s="112"/>
      <c r="AE249" s="109"/>
      <c r="AF249" s="110"/>
      <c r="AG249" s="58"/>
      <c r="AH249" s="43"/>
    </row>
    <row r="250" spans="1:34" thickBot="1" x14ac:dyDescent="0.3">
      <c r="A250" s="161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7"/>
      <c r="AC250" s="60"/>
      <c r="AD250" s="110"/>
      <c r="AE250" s="109"/>
      <c r="AF250" s="110"/>
      <c r="AG250" s="58"/>
      <c r="AH250" s="101"/>
    </row>
    <row r="251" spans="1:34" thickBot="1" x14ac:dyDescent="0.3">
      <c r="A251" s="161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7"/>
      <c r="AC251" s="60"/>
      <c r="AD251" s="110"/>
      <c r="AE251" s="109"/>
      <c r="AF251" s="110"/>
      <c r="AG251" s="58"/>
      <c r="AH251" s="101"/>
    </row>
    <row r="252" spans="1:34" thickBot="1" x14ac:dyDescent="0.3">
      <c r="A252" s="161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7"/>
      <c r="AC252" s="60"/>
      <c r="AD252" s="110"/>
      <c r="AE252" s="109"/>
      <c r="AF252" s="110"/>
      <c r="AG252" s="58"/>
      <c r="AH252" s="101"/>
    </row>
    <row r="253" spans="1:34" thickBot="1" x14ac:dyDescent="0.3">
      <c r="A253" s="161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7"/>
      <c r="AC253" s="60"/>
      <c r="AD253" s="110"/>
      <c r="AE253" s="109"/>
      <c r="AF253" s="110"/>
      <c r="AG253" s="58"/>
      <c r="AH253" s="101"/>
    </row>
    <row r="254" spans="1:34" thickBot="1" x14ac:dyDescent="0.3">
      <c r="A254" s="161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160"/>
      <c r="AC254" s="60"/>
      <c r="AD254" s="112"/>
      <c r="AE254" s="109"/>
      <c r="AF254" s="110"/>
      <c r="AG254" s="58"/>
      <c r="AH254" s="43"/>
    </row>
    <row r="255" spans="1:34" thickBot="1" x14ac:dyDescent="0.3">
      <c r="A255" s="161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160"/>
      <c r="AC255" s="60"/>
      <c r="AD255" s="112"/>
      <c r="AE255" s="109"/>
      <c r="AF255" s="110"/>
      <c r="AG255" s="58"/>
      <c r="AH255" s="43"/>
    </row>
    <row r="256" spans="1:34" thickBot="1" x14ac:dyDescent="0.3">
      <c r="A256" s="161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160"/>
      <c r="AC256" s="60"/>
      <c r="AD256" s="112"/>
      <c r="AE256" s="109"/>
      <c r="AF256" s="110"/>
      <c r="AG256" s="58"/>
      <c r="AH256" s="43"/>
    </row>
    <row r="257" spans="1:34" thickBot="1" x14ac:dyDescent="0.3">
      <c r="A257" s="161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160"/>
      <c r="AC257" s="60"/>
      <c r="AD257" s="112"/>
      <c r="AE257" s="109"/>
      <c r="AF257" s="110"/>
      <c r="AG257" s="58"/>
      <c r="AH257" s="43"/>
    </row>
    <row r="258" spans="1:34" thickBot="1" x14ac:dyDescent="0.3">
      <c r="A258" s="161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160"/>
      <c r="AC258" s="60"/>
      <c r="AD258" s="112"/>
      <c r="AE258" s="109"/>
      <c r="AF258" s="110"/>
      <c r="AG258" s="58"/>
      <c r="AH258" s="43"/>
    </row>
    <row r="259" spans="1:34" thickBot="1" x14ac:dyDescent="0.3">
      <c r="A259" s="161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160"/>
      <c r="AC259" s="60"/>
      <c r="AD259" s="112"/>
      <c r="AE259" s="109"/>
      <c r="AF259" s="110"/>
      <c r="AG259" s="58"/>
      <c r="AH259" s="43"/>
    </row>
    <row r="260" spans="1:34" thickBot="1" x14ac:dyDescent="0.3">
      <c r="A260" s="161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160"/>
      <c r="AC260" s="60"/>
      <c r="AD260" s="112"/>
      <c r="AE260" s="109"/>
      <c r="AF260" s="110"/>
      <c r="AG260" s="58"/>
      <c r="AH260" s="43"/>
    </row>
    <row r="261" spans="1:34" thickBot="1" x14ac:dyDescent="0.3">
      <c r="A261" s="161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160"/>
      <c r="AC261" s="60"/>
      <c r="AD261" s="112"/>
      <c r="AE261" s="109"/>
      <c r="AF261" s="110"/>
      <c r="AG261" s="58"/>
      <c r="AH261" s="43"/>
    </row>
    <row r="262" spans="1:34" thickBot="1" x14ac:dyDescent="0.3">
      <c r="A262" s="161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160"/>
      <c r="AC262" s="60"/>
      <c r="AD262" s="112"/>
      <c r="AE262" s="109"/>
      <c r="AF262" s="110"/>
      <c r="AG262" s="58"/>
      <c r="AH262" s="43"/>
    </row>
    <row r="263" spans="1:34" thickBot="1" x14ac:dyDescent="0.3">
      <c r="A263" s="161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160"/>
      <c r="AC263" s="60"/>
      <c r="AD263" s="112"/>
      <c r="AE263" s="109"/>
      <c r="AF263" s="110"/>
      <c r="AG263" s="58"/>
      <c r="AH263" s="43"/>
    </row>
    <row r="264" spans="1:34" thickBot="1" x14ac:dyDescent="0.3">
      <c r="A264" s="161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160"/>
      <c r="AC264" s="60"/>
      <c r="AD264" s="112"/>
      <c r="AE264" s="109"/>
      <c r="AF264" s="110"/>
      <c r="AG264" s="58"/>
      <c r="AH264" s="43"/>
    </row>
    <row r="265" spans="1:34" thickBot="1" x14ac:dyDescent="0.3">
      <c r="A265" s="161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160"/>
      <c r="AC265" s="60"/>
      <c r="AD265" s="112"/>
      <c r="AE265" s="109"/>
      <c r="AF265" s="110"/>
      <c r="AG265" s="58"/>
      <c r="AH265" s="43"/>
    </row>
    <row r="266" spans="1:34" thickBot="1" x14ac:dyDescent="0.3">
      <c r="A266" s="161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160"/>
      <c r="AC266" s="60"/>
      <c r="AD266" s="112"/>
      <c r="AE266" s="109"/>
      <c r="AF266" s="110"/>
      <c r="AG266" s="58"/>
      <c r="AH266" s="43"/>
    </row>
    <row r="267" spans="1:34" thickBot="1" x14ac:dyDescent="0.3">
      <c r="A267" s="161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160"/>
      <c r="AC267" s="60"/>
      <c r="AD267" s="112"/>
      <c r="AE267" s="109"/>
      <c r="AF267" s="110"/>
      <c r="AG267" s="58"/>
      <c r="AH267" s="43"/>
    </row>
    <row r="268" spans="1:34" thickBot="1" x14ac:dyDescent="0.3">
      <c r="A268" s="161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160"/>
      <c r="AC268" s="60"/>
      <c r="AD268" s="112"/>
      <c r="AE268" s="109"/>
      <c r="AF268" s="110"/>
      <c r="AG268" s="58"/>
      <c r="AH268" s="43"/>
    </row>
    <row r="269" spans="1:34" thickBot="1" x14ac:dyDescent="0.3">
      <c r="A269" s="161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160"/>
      <c r="AC269" s="60"/>
      <c r="AD269" s="112"/>
      <c r="AE269" s="109"/>
      <c r="AF269" s="110"/>
      <c r="AG269" s="58"/>
      <c r="AH269" s="43"/>
    </row>
    <row r="270" spans="1:34" thickBot="1" x14ac:dyDescent="0.3">
      <c r="A270" s="161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160"/>
      <c r="AC270" s="60"/>
      <c r="AD270" s="112"/>
      <c r="AE270" s="109"/>
      <c r="AF270" s="110"/>
      <c r="AG270" s="58"/>
      <c r="AH270" s="43"/>
    </row>
    <row r="271" spans="1:34" thickBot="1" x14ac:dyDescent="0.3">
      <c r="A271" s="161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160"/>
      <c r="AC271" s="60"/>
      <c r="AD271" s="112"/>
      <c r="AE271" s="109"/>
      <c r="AF271" s="110"/>
      <c r="AG271" s="58"/>
      <c r="AH271" s="43"/>
    </row>
    <row r="272" spans="1:34" thickBot="1" x14ac:dyDescent="0.3">
      <c r="A272" s="161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160"/>
      <c r="AC272" s="60"/>
      <c r="AD272" s="112"/>
      <c r="AE272" s="109"/>
      <c r="AF272" s="110"/>
      <c r="AG272" s="58"/>
      <c r="AH272" s="43"/>
    </row>
    <row r="273" spans="1:34" thickBot="1" x14ac:dyDescent="0.3">
      <c r="A273" s="161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160"/>
      <c r="AC273" s="60"/>
      <c r="AD273" s="112"/>
      <c r="AE273" s="109"/>
      <c r="AF273" s="110"/>
      <c r="AG273" s="58"/>
      <c r="AH273" s="43"/>
    </row>
    <row r="274" spans="1:34" thickBot="1" x14ac:dyDescent="0.3">
      <c r="A274" s="161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160"/>
      <c r="AC274" s="60"/>
      <c r="AD274" s="112"/>
      <c r="AE274" s="109"/>
      <c r="AF274" s="110"/>
      <c r="AG274" s="58"/>
      <c r="AH274" s="43"/>
    </row>
    <row r="275" spans="1:34" thickBot="1" x14ac:dyDescent="0.3">
      <c r="A275" s="161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160"/>
      <c r="AC275" s="60"/>
      <c r="AD275" s="112"/>
      <c r="AE275" s="109"/>
      <c r="AF275" s="110"/>
      <c r="AG275" s="58"/>
      <c r="AH275" s="43"/>
    </row>
    <row r="276" spans="1:34" thickBot="1" x14ac:dyDescent="0.3">
      <c r="A276" s="161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160"/>
      <c r="AC276" s="60"/>
      <c r="AD276" s="112"/>
      <c r="AE276" s="109"/>
      <c r="AF276" s="110"/>
      <c r="AG276" s="58"/>
      <c r="AH276" s="43"/>
    </row>
    <row r="277" spans="1:34" thickBot="1" x14ac:dyDescent="0.3">
      <c r="A277" s="161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160"/>
      <c r="AC277" s="60"/>
      <c r="AD277" s="112"/>
      <c r="AE277" s="109"/>
      <c r="AF277" s="110"/>
      <c r="AG277" s="58"/>
      <c r="AH277" s="43"/>
    </row>
    <row r="278" spans="1:34" thickBot="1" x14ac:dyDescent="0.3">
      <c r="A278" s="161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160"/>
      <c r="AC278" s="60"/>
      <c r="AD278" s="112"/>
      <c r="AE278" s="109"/>
      <c r="AF278" s="110"/>
      <c r="AG278" s="58"/>
      <c r="AH278" s="43"/>
    </row>
    <row r="279" spans="1:34" thickBot="1" x14ac:dyDescent="0.3">
      <c r="A279" s="161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160"/>
      <c r="AC279" s="60"/>
      <c r="AD279" s="112"/>
      <c r="AE279" s="109"/>
      <c r="AF279" s="110"/>
      <c r="AG279" s="58"/>
      <c r="AH279" s="43"/>
    </row>
    <row r="280" spans="1:34" thickBot="1" x14ac:dyDescent="0.3">
      <c r="A280" s="161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160"/>
      <c r="AC280" s="60"/>
      <c r="AD280" s="112"/>
      <c r="AE280" s="109"/>
      <c r="AF280" s="110"/>
      <c r="AG280" s="58"/>
      <c r="AH280" s="43"/>
    </row>
    <row r="281" spans="1:34" thickBot="1" x14ac:dyDescent="0.3">
      <c r="A281" s="161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160"/>
      <c r="AC281" s="60"/>
      <c r="AD281" s="112"/>
      <c r="AE281" s="109"/>
      <c r="AF281" s="110"/>
      <c r="AG281" s="58"/>
      <c r="AH281" s="43"/>
    </row>
    <row r="282" spans="1:34" thickBot="1" x14ac:dyDescent="0.3">
      <c r="A282" s="161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160"/>
      <c r="AC282" s="60"/>
      <c r="AD282" s="112"/>
      <c r="AE282" s="109"/>
      <c r="AF282" s="110"/>
      <c r="AG282" s="58"/>
      <c r="AH282" s="43"/>
    </row>
    <row r="283" spans="1:34" thickBot="1" x14ac:dyDescent="0.3">
      <c r="A283" s="121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160"/>
      <c r="AC283" s="60"/>
      <c r="AD283" s="112"/>
      <c r="AE283" s="109"/>
      <c r="AF283" s="110"/>
      <c r="AG283" s="58"/>
      <c r="AH283" s="43"/>
    </row>
    <row r="284" spans="1:34" thickBot="1" x14ac:dyDescent="0.3">
      <c r="A284" s="121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160"/>
      <c r="AC284" s="60"/>
      <c r="AD284" s="112"/>
      <c r="AE284" s="109"/>
      <c r="AF284" s="110"/>
      <c r="AG284" s="58"/>
      <c r="AH284" s="43"/>
    </row>
    <row r="285" spans="1:34" thickBot="1" x14ac:dyDescent="0.3">
      <c r="A285" s="121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160"/>
      <c r="AC285" s="60"/>
      <c r="AD285" s="112"/>
      <c r="AE285" s="109"/>
      <c r="AF285" s="110"/>
      <c r="AG285" s="58"/>
      <c r="AH285" s="43"/>
    </row>
    <row r="286" spans="1:34" thickBot="1" x14ac:dyDescent="0.3">
      <c r="A286" s="121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160"/>
      <c r="AC286" s="60"/>
      <c r="AD286" s="112"/>
      <c r="AE286" s="109"/>
      <c r="AF286" s="110"/>
      <c r="AG286" s="58"/>
      <c r="AH286" s="43"/>
    </row>
    <row r="287" spans="1:34" thickBot="1" x14ac:dyDescent="0.3">
      <c r="A287" s="121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160"/>
      <c r="AC287" s="60"/>
      <c r="AD287" s="112"/>
      <c r="AE287" s="109"/>
      <c r="AF287" s="110"/>
      <c r="AG287" s="58"/>
      <c r="AH287" s="43"/>
    </row>
    <row r="288" spans="1:34" thickBot="1" x14ac:dyDescent="0.3">
      <c r="A288" s="121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160"/>
      <c r="AC288" s="60"/>
      <c r="AD288" s="112"/>
      <c r="AE288" s="109"/>
      <c r="AF288" s="110"/>
      <c r="AG288" s="58"/>
      <c r="AH288" s="43"/>
    </row>
    <row r="289" spans="1:34" thickBot="1" x14ac:dyDescent="0.3">
      <c r="A289" s="121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160"/>
      <c r="AC289" s="60"/>
      <c r="AD289" s="112"/>
      <c r="AE289" s="109"/>
      <c r="AF289" s="110"/>
      <c r="AG289" s="58"/>
      <c r="AH289" s="43"/>
    </row>
    <row r="290" spans="1:34" thickBot="1" x14ac:dyDescent="0.3">
      <c r="A290" s="121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160"/>
      <c r="AC290" s="60"/>
      <c r="AD290" s="112"/>
      <c r="AE290" s="109"/>
      <c r="AF290" s="110"/>
      <c r="AG290" s="58"/>
      <c r="AH290" s="43"/>
    </row>
    <row r="291" spans="1:34" thickBot="1" x14ac:dyDescent="0.3">
      <c r="A291" s="58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7"/>
      <c r="AC291" s="60"/>
      <c r="AD291" s="110"/>
      <c r="AE291" s="109"/>
      <c r="AF291" s="110"/>
      <c r="AG291" s="58"/>
      <c r="AH291" s="101"/>
    </row>
    <row r="292" spans="1:34" thickBot="1" x14ac:dyDescent="0.3">
      <c r="A292" s="121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160"/>
      <c r="AC292" s="60"/>
      <c r="AD292" s="112"/>
      <c r="AE292" s="109"/>
      <c r="AF292" s="110"/>
      <c r="AG292" s="58"/>
      <c r="AH292" s="43"/>
    </row>
    <row r="293" spans="1:34" thickBot="1" x14ac:dyDescent="0.3">
      <c r="A293" s="121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160"/>
      <c r="AC293" s="60"/>
      <c r="AD293" s="112"/>
      <c r="AE293" s="109"/>
      <c r="AF293" s="110"/>
      <c r="AG293" s="58"/>
      <c r="AH293" s="43"/>
    </row>
    <row r="294" spans="1:34" thickBot="1" x14ac:dyDescent="0.3">
      <c r="A294" s="121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160"/>
      <c r="AC294" s="60"/>
      <c r="AD294" s="112"/>
      <c r="AE294" s="109"/>
      <c r="AF294" s="110"/>
      <c r="AG294" s="58"/>
      <c r="AH294" s="43"/>
    </row>
    <row r="295" spans="1:34" thickBot="1" x14ac:dyDescent="0.3">
      <c r="A295" s="121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160"/>
      <c r="AC295" s="60"/>
      <c r="AD295" s="112"/>
      <c r="AE295" s="109"/>
      <c r="AF295" s="110"/>
      <c r="AG295" s="58"/>
      <c r="AH295" s="43"/>
    </row>
    <row r="296" spans="1:34" thickBot="1" x14ac:dyDescent="0.3">
      <c r="A296" s="121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160"/>
      <c r="AC296" s="60"/>
      <c r="AD296" s="112"/>
      <c r="AE296" s="109"/>
      <c r="AF296" s="110"/>
      <c r="AG296" s="58"/>
      <c r="AH296" s="43"/>
    </row>
    <row r="297" spans="1:34" thickBot="1" x14ac:dyDescent="0.3">
      <c r="A297" s="121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160"/>
      <c r="AC297" s="60"/>
      <c r="AD297" s="112"/>
      <c r="AE297" s="109"/>
      <c r="AF297" s="110"/>
      <c r="AG297" s="58"/>
      <c r="AH297" s="43"/>
    </row>
    <row r="298" spans="1:34" thickBot="1" x14ac:dyDescent="0.3">
      <c r="A298" s="121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160"/>
      <c r="AC298" s="60"/>
      <c r="AD298" s="112"/>
      <c r="AE298" s="109"/>
      <c r="AF298" s="110"/>
      <c r="AG298" s="58"/>
      <c r="AH298" s="43"/>
    </row>
    <row r="299" spans="1:34" thickBot="1" x14ac:dyDescent="0.3">
      <c r="A299" s="121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160"/>
      <c r="AC299" s="60"/>
      <c r="AD299" s="112"/>
      <c r="AE299" s="109"/>
      <c r="AF299" s="110"/>
      <c r="AG299" s="58"/>
      <c r="AH299" s="43"/>
    </row>
    <row r="300" spans="1:34" thickBot="1" x14ac:dyDescent="0.3">
      <c r="A300" s="121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160"/>
      <c r="AC300" s="60"/>
      <c r="AD300" s="112"/>
      <c r="AE300" s="109"/>
      <c r="AF300" s="110"/>
      <c r="AG300" s="58"/>
      <c r="AH300" s="43"/>
    </row>
    <row r="301" spans="1:34" thickBot="1" x14ac:dyDescent="0.3">
      <c r="A301" s="121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160"/>
      <c r="AC301" s="60"/>
      <c r="AD301" s="112"/>
      <c r="AE301" s="109"/>
      <c r="AF301" s="110"/>
      <c r="AG301" s="58"/>
      <c r="AH301" s="43"/>
    </row>
    <row r="302" spans="1:34" thickBot="1" x14ac:dyDescent="0.3">
      <c r="A302" s="121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160"/>
      <c r="AC302" s="60"/>
      <c r="AD302" s="112"/>
      <c r="AE302" s="109"/>
      <c r="AF302" s="110"/>
      <c r="AG302" s="58"/>
      <c r="AH302" s="43"/>
    </row>
    <row r="303" spans="1:34" thickBot="1" x14ac:dyDescent="0.3">
      <c r="A303" s="121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160"/>
      <c r="AC303" s="60"/>
      <c r="AD303" s="112"/>
      <c r="AE303" s="109"/>
      <c r="AF303" s="110"/>
      <c r="AG303" s="58"/>
      <c r="AH303" s="43"/>
    </row>
    <row r="304" spans="1:34" thickBot="1" x14ac:dyDescent="0.3">
      <c r="A304" s="121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160"/>
      <c r="AC304" s="60"/>
      <c r="AD304" s="112"/>
      <c r="AE304" s="109"/>
      <c r="AF304" s="110"/>
      <c r="AG304" s="58"/>
      <c r="AH304" s="43"/>
    </row>
    <row r="305" spans="1:34" thickBot="1" x14ac:dyDescent="0.3">
      <c r="A305" s="121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160"/>
      <c r="AC305" s="60"/>
      <c r="AD305" s="112"/>
      <c r="AE305" s="109"/>
      <c r="AF305" s="110"/>
      <c r="AG305" s="58"/>
      <c r="AH305" s="43"/>
    </row>
    <row r="306" spans="1:34" thickBot="1" x14ac:dyDescent="0.3">
      <c r="A306" s="121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160"/>
      <c r="AC306" s="60"/>
      <c r="AD306" s="112"/>
      <c r="AE306" s="109"/>
      <c r="AF306" s="110"/>
      <c r="AG306" s="58"/>
      <c r="AH306" s="43"/>
    </row>
    <row r="307" spans="1:34" thickBot="1" x14ac:dyDescent="0.3">
      <c r="A307" s="121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160"/>
      <c r="AC307" s="60"/>
      <c r="AD307" s="112"/>
      <c r="AE307" s="109"/>
      <c r="AF307" s="110"/>
      <c r="AG307" s="58"/>
      <c r="AH307" s="43"/>
    </row>
    <row r="308" spans="1:34" thickBot="1" x14ac:dyDescent="0.3">
      <c r="A308" s="121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160"/>
      <c r="AC308" s="60"/>
      <c r="AD308" s="112"/>
      <c r="AE308" s="109"/>
      <c r="AF308" s="110"/>
      <c r="AG308" s="58"/>
      <c r="AH308" s="43"/>
    </row>
    <row r="309" spans="1:34" thickBot="1" x14ac:dyDescent="0.3">
      <c r="A309" s="121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160"/>
      <c r="AC309" s="60"/>
      <c r="AD309" s="112"/>
      <c r="AE309" s="109"/>
      <c r="AF309" s="110"/>
      <c r="AG309" s="58"/>
      <c r="AH309" s="43"/>
    </row>
    <row r="310" spans="1:34" thickBot="1" x14ac:dyDescent="0.3">
      <c r="A310" s="121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160"/>
      <c r="AC310" s="60"/>
      <c r="AD310" s="112"/>
      <c r="AE310" s="109"/>
      <c r="AF310" s="110"/>
      <c r="AG310" s="58"/>
      <c r="AH310" s="43"/>
    </row>
    <row r="311" spans="1:34" thickBot="1" x14ac:dyDescent="0.3">
      <c r="A311" s="121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160"/>
      <c r="AC311" s="60"/>
      <c r="AD311" s="112"/>
      <c r="AE311" s="109"/>
      <c r="AF311" s="110"/>
      <c r="AG311" s="58"/>
      <c r="AH311" s="43"/>
    </row>
    <row r="312" spans="1:34" thickBot="1" x14ac:dyDescent="0.3">
      <c r="A312" s="121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160"/>
      <c r="AC312" s="60"/>
      <c r="AD312" s="112"/>
      <c r="AE312" s="109"/>
      <c r="AF312" s="110"/>
      <c r="AG312" s="58"/>
      <c r="AH312" s="43"/>
    </row>
    <row r="313" spans="1:34" thickBot="1" x14ac:dyDescent="0.3">
      <c r="A313" s="121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160"/>
      <c r="AC313" s="60"/>
      <c r="AD313" s="112"/>
      <c r="AE313" s="109"/>
      <c r="AF313" s="110"/>
      <c r="AG313" s="58"/>
      <c r="AH313" s="43"/>
    </row>
    <row r="314" spans="1:34" thickBot="1" x14ac:dyDescent="0.3">
      <c r="A314" s="121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160"/>
      <c r="AC314" s="60"/>
      <c r="AD314" s="112"/>
      <c r="AE314" s="109"/>
      <c r="AF314" s="110"/>
      <c r="AG314" s="58"/>
      <c r="AH314" s="43"/>
    </row>
    <row r="315" spans="1:34" thickBot="1" x14ac:dyDescent="0.3">
      <c r="A315" s="121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160"/>
      <c r="AC315" s="60"/>
      <c r="AD315" s="112"/>
      <c r="AE315" s="109"/>
      <c r="AF315" s="110"/>
      <c r="AG315" s="58"/>
      <c r="AH315" s="43"/>
    </row>
    <row r="316" spans="1:34" thickBot="1" x14ac:dyDescent="0.3">
      <c r="A316" s="121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160"/>
      <c r="AC316" s="60"/>
      <c r="AD316" s="112"/>
      <c r="AE316" s="109"/>
      <c r="AF316" s="110"/>
      <c r="AG316" s="58"/>
      <c r="AH316" s="43"/>
    </row>
    <row r="317" spans="1:34" thickBot="1" x14ac:dyDescent="0.3">
      <c r="A317" s="121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160"/>
      <c r="AC317" s="60"/>
      <c r="AD317" s="112"/>
      <c r="AE317" s="109"/>
      <c r="AF317" s="110"/>
      <c r="AG317" s="58"/>
      <c r="AH317" s="43"/>
    </row>
    <row r="318" spans="1:34" thickBot="1" x14ac:dyDescent="0.3">
      <c r="A318" s="121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160"/>
      <c r="AC318" s="60"/>
      <c r="AD318" s="112"/>
      <c r="AE318" s="109"/>
      <c r="AF318" s="110"/>
      <c r="AG318" s="58"/>
      <c r="AH318" s="43"/>
    </row>
    <row r="319" spans="1:34" thickBot="1" x14ac:dyDescent="0.3">
      <c r="A319" s="121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160"/>
      <c r="AC319" s="60"/>
      <c r="AD319" s="112"/>
      <c r="AE319" s="109"/>
      <c r="AF319" s="110"/>
      <c r="AG319" s="58"/>
      <c r="AH319" s="43"/>
    </row>
    <row r="320" spans="1:34" thickBot="1" x14ac:dyDescent="0.3">
      <c r="A320" s="121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160"/>
      <c r="AC320" s="60"/>
      <c r="AD320" s="112"/>
      <c r="AE320" s="109"/>
      <c r="AF320" s="110"/>
      <c r="AG320" s="58"/>
      <c r="AH320" s="43"/>
    </row>
    <row r="321" spans="1:34" thickBot="1" x14ac:dyDescent="0.3">
      <c r="A321" s="121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160"/>
      <c r="AC321" s="60"/>
      <c r="AD321" s="112"/>
      <c r="AE321" s="109"/>
      <c r="AF321" s="110"/>
      <c r="AG321" s="58"/>
      <c r="AH321" s="43"/>
    </row>
    <row r="322" spans="1:34" thickBot="1" x14ac:dyDescent="0.3">
      <c r="A322" s="121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160"/>
      <c r="AC322" s="60"/>
      <c r="AD322" s="112"/>
      <c r="AE322" s="109"/>
      <c r="AF322" s="110"/>
      <c r="AG322" s="58"/>
      <c r="AH322" s="43"/>
    </row>
    <row r="323" spans="1:34" thickBot="1" x14ac:dyDescent="0.3">
      <c r="A323" s="121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160"/>
      <c r="AC323" s="60"/>
      <c r="AD323" s="112"/>
      <c r="AE323" s="109"/>
      <c r="AF323" s="110"/>
      <c r="AG323" s="58"/>
      <c r="AH323" s="43"/>
    </row>
    <row r="324" spans="1:34" thickBot="1" x14ac:dyDescent="0.3">
      <c r="A324" s="121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160"/>
      <c r="AC324" s="60"/>
      <c r="AD324" s="112"/>
      <c r="AE324" s="109"/>
      <c r="AF324" s="110"/>
      <c r="AG324" s="58"/>
      <c r="AH324" s="43"/>
    </row>
    <row r="325" spans="1:34" thickBot="1" x14ac:dyDescent="0.3">
      <c r="A325" s="121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160"/>
      <c r="AC325" s="60"/>
      <c r="AD325" s="112"/>
      <c r="AE325" s="109"/>
      <c r="AF325" s="110"/>
      <c r="AG325" s="58"/>
      <c r="AH325" s="43"/>
    </row>
    <row r="326" spans="1:34" thickBot="1" x14ac:dyDescent="0.3">
      <c r="A326" s="121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160"/>
      <c r="AC326" s="60"/>
      <c r="AD326" s="112"/>
      <c r="AE326" s="109"/>
      <c r="AF326" s="110"/>
      <c r="AG326" s="58"/>
      <c r="AH326" s="43"/>
    </row>
    <row r="327" spans="1:34" thickBot="1" x14ac:dyDescent="0.3">
      <c r="A327" s="121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160"/>
      <c r="AC327" s="60"/>
      <c r="AD327" s="112"/>
      <c r="AE327" s="109"/>
      <c r="AF327" s="110"/>
      <c r="AG327" s="58"/>
      <c r="AH327" s="43"/>
    </row>
    <row r="328" spans="1:34" thickBot="1" x14ac:dyDescent="0.3">
      <c r="A328" s="121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160"/>
      <c r="AC328" s="60"/>
      <c r="AD328" s="112"/>
      <c r="AE328" s="109"/>
      <c r="AF328" s="110"/>
      <c r="AG328" s="58"/>
      <c r="AH328" s="43"/>
    </row>
    <row r="329" spans="1:34" thickBot="1" x14ac:dyDescent="0.3">
      <c r="A329" s="121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160"/>
      <c r="AC329" s="60"/>
      <c r="AD329" s="112"/>
      <c r="AE329" s="109"/>
      <c r="AF329" s="110"/>
      <c r="AG329" s="58"/>
      <c r="AH329" s="43"/>
    </row>
    <row r="330" spans="1:34" thickBot="1" x14ac:dyDescent="0.3">
      <c r="A330" s="121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160"/>
      <c r="AC330" s="60"/>
      <c r="AD330" s="112"/>
      <c r="AE330" s="109"/>
      <c r="AF330" s="110"/>
      <c r="AG330" s="58"/>
      <c r="AH330" s="43"/>
    </row>
    <row r="331" spans="1:34" thickBot="1" x14ac:dyDescent="0.3">
      <c r="A331" s="121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160"/>
      <c r="AC331" s="60"/>
      <c r="AD331" s="112"/>
      <c r="AE331" s="109"/>
      <c r="AF331" s="110"/>
      <c r="AG331" s="58"/>
      <c r="AH331" s="43"/>
    </row>
    <row r="332" spans="1:34" thickBot="1" x14ac:dyDescent="0.3">
      <c r="A332" s="121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160"/>
      <c r="AC332" s="60"/>
      <c r="AD332" s="112"/>
      <c r="AE332" s="109"/>
      <c r="AF332" s="110"/>
      <c r="AG332" s="58"/>
      <c r="AH332" s="43"/>
    </row>
    <row r="333" spans="1:34" thickBot="1" x14ac:dyDescent="0.3">
      <c r="A333" s="121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160"/>
      <c r="AC333" s="60"/>
      <c r="AD333" s="112"/>
      <c r="AE333" s="109"/>
      <c r="AF333" s="110"/>
      <c r="AG333" s="58"/>
      <c r="AH333" s="43"/>
    </row>
    <row r="334" spans="1:34" thickBot="1" x14ac:dyDescent="0.3">
      <c r="A334" s="121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160"/>
      <c r="AC334" s="60"/>
      <c r="AD334" s="112"/>
      <c r="AE334" s="109"/>
      <c r="AF334" s="110"/>
      <c r="AG334" s="58"/>
      <c r="AH334" s="43"/>
    </row>
    <row r="335" spans="1:34" thickBot="1" x14ac:dyDescent="0.3">
      <c r="A335" s="121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160"/>
      <c r="AC335" s="60"/>
      <c r="AD335" s="112"/>
      <c r="AE335" s="109"/>
      <c r="AF335" s="110"/>
      <c r="AG335" s="58"/>
      <c r="AH335" s="43"/>
    </row>
    <row r="336" spans="1:34" thickBot="1" x14ac:dyDescent="0.3">
      <c r="A336" s="121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160"/>
      <c r="AC336" s="60"/>
      <c r="AD336" s="112"/>
      <c r="AE336" s="109"/>
      <c r="AF336" s="110"/>
      <c r="AG336" s="58"/>
      <c r="AH336" s="43"/>
    </row>
    <row r="337" spans="1:34" thickBot="1" x14ac:dyDescent="0.3">
      <c r="A337" s="121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160"/>
      <c r="AC337" s="60"/>
      <c r="AD337" s="112"/>
      <c r="AE337" s="109"/>
      <c r="AF337" s="110"/>
      <c r="AG337" s="58"/>
      <c r="AH337" s="43"/>
    </row>
    <row r="338" spans="1:34" thickBot="1" x14ac:dyDescent="0.3">
      <c r="A338" s="121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160"/>
      <c r="AC338" s="60"/>
      <c r="AD338" s="112"/>
      <c r="AE338" s="109"/>
      <c r="AF338" s="110"/>
      <c r="AG338" s="58"/>
      <c r="AH338" s="43"/>
    </row>
    <row r="339" spans="1:34" thickBot="1" x14ac:dyDescent="0.3">
      <c r="A339" s="121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160"/>
      <c r="AC339" s="60"/>
      <c r="AD339" s="112"/>
      <c r="AE339" s="109"/>
      <c r="AF339" s="110"/>
      <c r="AG339" s="58"/>
      <c r="AH339" s="43"/>
    </row>
    <row r="340" spans="1:34" thickBot="1" x14ac:dyDescent="0.3">
      <c r="A340" s="121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160"/>
      <c r="AC340" s="60"/>
      <c r="AD340" s="112"/>
      <c r="AE340" s="109"/>
      <c r="AF340" s="110"/>
      <c r="AG340" s="58"/>
      <c r="AH340" s="43"/>
    </row>
    <row r="341" spans="1:34" thickBot="1" x14ac:dyDescent="0.3">
      <c r="A341" s="121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160"/>
      <c r="AC341" s="60"/>
      <c r="AD341" s="112"/>
      <c r="AE341" s="109"/>
      <c r="AF341" s="110"/>
      <c r="AG341" s="58"/>
      <c r="AH341" s="43"/>
    </row>
    <row r="342" spans="1:34" thickBot="1" x14ac:dyDescent="0.3">
      <c r="A342" s="121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160"/>
      <c r="AC342" s="60"/>
      <c r="AD342" s="112"/>
      <c r="AE342" s="109"/>
      <c r="AF342" s="110"/>
      <c r="AG342" s="58"/>
      <c r="AH342" s="43"/>
    </row>
    <row r="343" spans="1:34" thickBot="1" x14ac:dyDescent="0.3">
      <c r="A343" s="121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160"/>
      <c r="AC343" s="60"/>
      <c r="AD343" s="112"/>
      <c r="AE343" s="109"/>
      <c r="AF343" s="110"/>
      <c r="AG343" s="58"/>
      <c r="AH343" s="43"/>
    </row>
    <row r="344" spans="1:34" thickBot="1" x14ac:dyDescent="0.3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68"/>
      <c r="AC344" s="174"/>
      <c r="AD344" s="4"/>
      <c r="AE344" s="9"/>
      <c r="AF344" s="32"/>
      <c r="AG344" s="165"/>
      <c r="AH344" s="3"/>
    </row>
    <row r="345" spans="1:34" thickBot="1" x14ac:dyDescent="0.3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68"/>
      <c r="AC345" s="174"/>
      <c r="AD345" s="4"/>
      <c r="AE345" s="9"/>
      <c r="AF345" s="32"/>
      <c r="AG345" s="165"/>
      <c r="AH345" s="3"/>
    </row>
    <row r="346" spans="1:34" thickBot="1" x14ac:dyDescent="0.3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68"/>
      <c r="AC346" s="174"/>
      <c r="AD346" s="4"/>
      <c r="AE346" s="9"/>
      <c r="AF346" s="32"/>
      <c r="AG346" s="165"/>
      <c r="AH346" s="3"/>
    </row>
    <row r="347" spans="1:34" thickBot="1" x14ac:dyDescent="0.3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68"/>
      <c r="AC347" s="174"/>
      <c r="AD347" s="4"/>
      <c r="AE347" s="9"/>
      <c r="AF347" s="32"/>
      <c r="AG347" s="165"/>
      <c r="AH347" s="3"/>
    </row>
    <row r="348" spans="1:34" thickBot="1" x14ac:dyDescent="0.3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68"/>
      <c r="AC348" s="174"/>
      <c r="AD348" s="4"/>
      <c r="AE348" s="9"/>
      <c r="AF348" s="32"/>
      <c r="AG348" s="165"/>
      <c r="AH348" s="3"/>
    </row>
    <row r="349" spans="1:34" thickBot="1" x14ac:dyDescent="0.3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68"/>
      <c r="AC349" s="174"/>
      <c r="AD349" s="4"/>
      <c r="AE349" s="9"/>
      <c r="AF349" s="32"/>
      <c r="AG349" s="165"/>
      <c r="AH349" s="3"/>
    </row>
    <row r="350" spans="1:34" thickBot="1" x14ac:dyDescent="0.3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68"/>
      <c r="AC350" s="174"/>
      <c r="AD350" s="4"/>
      <c r="AE350" s="9"/>
      <c r="AF350" s="32"/>
      <c r="AG350" s="165"/>
      <c r="AH350" s="3"/>
    </row>
    <row r="351" spans="1:34" thickBot="1" x14ac:dyDescent="0.3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68"/>
      <c r="AC351" s="174"/>
      <c r="AD351" s="4"/>
      <c r="AE351" s="9"/>
      <c r="AF351" s="32"/>
      <c r="AG351" s="165"/>
      <c r="AH351" s="3"/>
    </row>
    <row r="352" spans="1:34" thickBot="1" x14ac:dyDescent="0.3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68"/>
      <c r="AC352" s="174"/>
      <c r="AD352" s="4"/>
      <c r="AE352" s="9"/>
      <c r="AF352" s="32"/>
      <c r="AG352" s="165"/>
      <c r="AH352" s="3"/>
    </row>
    <row r="353" spans="1:34" thickBot="1" x14ac:dyDescent="0.3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68"/>
      <c r="AC353" s="174"/>
      <c r="AD353" s="4"/>
      <c r="AE353" s="9"/>
      <c r="AF353" s="32"/>
      <c r="AG353" s="165"/>
      <c r="AH353" s="3"/>
    </row>
    <row r="354" spans="1:34" thickBot="1" x14ac:dyDescent="0.3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68"/>
      <c r="AC354" s="174"/>
      <c r="AD354" s="4"/>
      <c r="AE354" s="9"/>
      <c r="AF354" s="32"/>
      <c r="AG354" s="165"/>
      <c r="AH354" s="3"/>
    </row>
    <row r="355" spans="1:34" thickBot="1" x14ac:dyDescent="0.3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68"/>
      <c r="AC355" s="174"/>
      <c r="AD355" s="4"/>
      <c r="AE355" s="9"/>
      <c r="AF355" s="32"/>
      <c r="AG355" s="165"/>
      <c r="AH355" s="3"/>
    </row>
    <row r="356" spans="1:34" thickBot="1" x14ac:dyDescent="0.3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68"/>
      <c r="AC356" s="174"/>
      <c r="AD356" s="4"/>
      <c r="AE356" s="9"/>
      <c r="AF356" s="32"/>
      <c r="AG356" s="165"/>
      <c r="AH356" s="3"/>
    </row>
    <row r="357" spans="1:34" thickBot="1" x14ac:dyDescent="0.3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68"/>
      <c r="AC357" s="174"/>
      <c r="AD357" s="4"/>
      <c r="AE357" s="9"/>
      <c r="AF357" s="32"/>
      <c r="AG357" s="165"/>
      <c r="AH357" s="3"/>
    </row>
    <row r="358" spans="1:34" thickBot="1" x14ac:dyDescent="0.3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68"/>
      <c r="AC358" s="174"/>
      <c r="AD358" s="4"/>
      <c r="AE358" s="9"/>
      <c r="AF358" s="32"/>
      <c r="AG358" s="165"/>
      <c r="AH358" s="3"/>
    </row>
    <row r="359" spans="1:34" thickBot="1" x14ac:dyDescent="0.3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68"/>
      <c r="AC359" s="174"/>
      <c r="AD359" s="4"/>
      <c r="AE359" s="9"/>
      <c r="AF359" s="32"/>
      <c r="AG359" s="165"/>
      <c r="AH359" s="3"/>
    </row>
    <row r="360" spans="1:34" thickBot="1" x14ac:dyDescent="0.3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68"/>
      <c r="AC360" s="174"/>
      <c r="AD360" s="4"/>
      <c r="AE360" s="9"/>
      <c r="AF360" s="32"/>
      <c r="AG360" s="165"/>
      <c r="AH360" s="3"/>
    </row>
    <row r="361" spans="1:34" thickBot="1" x14ac:dyDescent="0.3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68"/>
      <c r="AC361" s="174"/>
      <c r="AD361" s="4"/>
      <c r="AE361" s="9"/>
      <c r="AF361" s="32"/>
      <c r="AG361" s="165"/>
      <c r="AH361" s="3"/>
    </row>
    <row r="362" spans="1:34" thickBot="1" x14ac:dyDescent="0.3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68"/>
      <c r="AC362" s="174"/>
      <c r="AD362" s="4"/>
      <c r="AE362" s="9"/>
      <c r="AF362" s="32"/>
      <c r="AG362" s="165"/>
      <c r="AH362" s="3"/>
    </row>
    <row r="363" spans="1:34" thickBot="1" x14ac:dyDescent="0.3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68"/>
      <c r="AC363" s="174"/>
      <c r="AD363" s="4"/>
      <c r="AE363" s="9"/>
      <c r="AF363" s="32"/>
      <c r="AG363" s="165"/>
      <c r="AH363" s="3"/>
    </row>
    <row r="364" spans="1:34" thickBot="1" x14ac:dyDescent="0.3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68"/>
      <c r="AC364" s="174"/>
      <c r="AD364" s="4"/>
      <c r="AE364" s="9"/>
      <c r="AF364" s="32"/>
      <c r="AG364" s="165"/>
      <c r="AH364" s="3"/>
    </row>
    <row r="365" spans="1:34" thickBot="1" x14ac:dyDescent="0.3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68"/>
      <c r="AC365" s="174"/>
      <c r="AD365" s="4"/>
      <c r="AE365" s="9"/>
      <c r="AF365" s="32"/>
      <c r="AG365" s="165"/>
      <c r="AH365" s="3"/>
    </row>
    <row r="366" spans="1:34" thickBot="1" x14ac:dyDescent="0.3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68"/>
      <c r="AC366" s="174"/>
      <c r="AD366" s="4"/>
      <c r="AE366" s="9"/>
      <c r="AF366" s="32"/>
      <c r="AG366" s="165"/>
      <c r="AH366" s="3"/>
    </row>
    <row r="367" spans="1:34" thickBot="1" x14ac:dyDescent="0.3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68"/>
      <c r="AC367" s="174"/>
      <c r="AD367" s="4"/>
      <c r="AE367" s="9"/>
      <c r="AF367" s="32"/>
      <c r="AG367" s="165"/>
      <c r="AH367" s="3"/>
    </row>
    <row r="368" spans="1:34" thickBot="1" x14ac:dyDescent="0.3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68"/>
      <c r="AC368" s="174"/>
      <c r="AD368" s="4"/>
      <c r="AE368" s="9"/>
      <c r="AF368" s="32"/>
      <c r="AG368" s="165"/>
      <c r="AH368" s="3"/>
    </row>
    <row r="369" spans="1:34" thickBot="1" x14ac:dyDescent="0.3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68"/>
      <c r="AC369" s="174"/>
      <c r="AD369" s="4"/>
      <c r="AE369" s="9"/>
      <c r="AF369" s="32"/>
      <c r="AG369" s="165"/>
      <c r="AH369" s="3"/>
    </row>
    <row r="370" spans="1:34" thickBot="1" x14ac:dyDescent="0.3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68"/>
      <c r="AC370" s="174"/>
      <c r="AD370" s="4"/>
      <c r="AE370" s="9"/>
      <c r="AF370" s="32"/>
      <c r="AG370" s="165"/>
      <c r="AH370" s="3"/>
    </row>
    <row r="371" spans="1:34" thickBot="1" x14ac:dyDescent="0.3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68"/>
      <c r="AC371" s="174"/>
      <c r="AD371" s="4"/>
      <c r="AE371" s="9"/>
      <c r="AF371" s="32"/>
      <c r="AG371" s="165"/>
      <c r="AH371" s="3"/>
    </row>
    <row r="372" spans="1:34" thickBot="1" x14ac:dyDescent="0.3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68"/>
      <c r="AC372" s="174"/>
      <c r="AD372" s="4"/>
      <c r="AE372" s="9"/>
      <c r="AF372" s="32"/>
      <c r="AG372" s="165"/>
      <c r="AH372" s="3"/>
    </row>
    <row r="373" spans="1:34" thickBot="1" x14ac:dyDescent="0.3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68"/>
      <c r="AC373" s="174"/>
      <c r="AD373" s="4"/>
      <c r="AE373" s="9"/>
      <c r="AF373" s="32"/>
      <c r="AG373" s="165"/>
      <c r="AH373" s="3"/>
    </row>
    <row r="374" spans="1:34" thickBot="1" x14ac:dyDescent="0.3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68"/>
      <c r="AC374" s="174"/>
      <c r="AD374" s="4"/>
      <c r="AE374" s="9"/>
      <c r="AF374" s="32"/>
      <c r="AG374" s="165"/>
      <c r="AH374" s="3"/>
    </row>
    <row r="375" spans="1:34" thickBot="1" x14ac:dyDescent="0.3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68"/>
      <c r="AC375" s="174"/>
      <c r="AD375" s="4"/>
      <c r="AE375" s="9"/>
      <c r="AF375" s="32"/>
      <c r="AG375" s="165"/>
      <c r="AH375" s="3"/>
    </row>
    <row r="376" spans="1:34" thickBot="1" x14ac:dyDescent="0.3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68"/>
      <c r="AC376" s="174"/>
      <c r="AD376" s="4"/>
      <c r="AE376" s="9"/>
      <c r="AF376" s="32"/>
      <c r="AG376" s="165"/>
      <c r="AH376" s="3"/>
    </row>
    <row r="377" spans="1:34" thickBot="1" x14ac:dyDescent="0.3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68"/>
      <c r="AC377" s="174"/>
      <c r="AD377" s="4"/>
      <c r="AE377" s="9"/>
      <c r="AF377" s="32"/>
      <c r="AG377" s="165"/>
      <c r="AH377" s="3"/>
    </row>
    <row r="378" spans="1:34" thickBot="1" x14ac:dyDescent="0.3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68"/>
      <c r="AC378" s="174"/>
      <c r="AD378" s="4"/>
      <c r="AE378" s="9"/>
      <c r="AF378" s="32"/>
      <c r="AG378" s="165"/>
      <c r="AH378" s="3"/>
    </row>
    <row r="379" spans="1:34" thickBot="1" x14ac:dyDescent="0.3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68"/>
      <c r="AC379" s="174"/>
      <c r="AD379" s="4"/>
      <c r="AE379" s="9"/>
      <c r="AF379" s="32"/>
      <c r="AG379" s="165"/>
      <c r="AH379" s="3"/>
    </row>
    <row r="380" spans="1:34" thickBot="1" x14ac:dyDescent="0.3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68"/>
      <c r="AC380" s="174"/>
      <c r="AD380" s="4"/>
      <c r="AE380" s="9"/>
      <c r="AF380" s="32"/>
      <c r="AG380" s="165"/>
      <c r="AH380" s="3"/>
    </row>
    <row r="381" spans="1:34" thickBot="1" x14ac:dyDescent="0.3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68"/>
      <c r="AC381" s="174"/>
      <c r="AD381" s="4"/>
      <c r="AE381" s="9"/>
      <c r="AF381" s="32"/>
      <c r="AG381" s="165"/>
      <c r="AH381" s="3"/>
    </row>
    <row r="382" spans="1:34" thickBot="1" x14ac:dyDescent="0.3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68"/>
      <c r="AC382" s="174"/>
      <c r="AD382" s="4"/>
      <c r="AE382" s="9"/>
      <c r="AF382" s="32"/>
      <c r="AG382" s="165"/>
      <c r="AH382" s="3"/>
    </row>
    <row r="383" spans="1:34" thickBot="1" x14ac:dyDescent="0.3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68"/>
      <c r="AC383" s="174"/>
      <c r="AD383" s="4"/>
      <c r="AE383" s="9"/>
      <c r="AF383" s="32"/>
      <c r="AG383" s="165"/>
      <c r="AH383" s="3"/>
    </row>
    <row r="384" spans="1:34" thickBot="1" x14ac:dyDescent="0.3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68"/>
      <c r="AC384" s="174"/>
      <c r="AD384" s="4"/>
      <c r="AE384" s="9"/>
      <c r="AF384" s="32"/>
      <c r="AG384" s="165"/>
      <c r="AH384" s="3"/>
    </row>
    <row r="385" spans="1:34" s="18" customFormat="1" thickBot="1" x14ac:dyDescent="0.3">
      <c r="A385" s="20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69"/>
      <c r="AC385" s="175"/>
      <c r="AD385" s="28"/>
      <c r="AE385" s="19"/>
      <c r="AF385" s="28"/>
      <c r="AG385" s="20"/>
      <c r="AH385" s="21"/>
    </row>
    <row r="386" spans="1:34" s="18" customFormat="1" thickBot="1" x14ac:dyDescent="0.3">
      <c r="A386" s="20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69"/>
      <c r="AC386" s="175"/>
      <c r="AD386" s="28"/>
      <c r="AE386" s="19"/>
      <c r="AF386" s="28"/>
      <c r="AG386" s="20"/>
      <c r="AH386" s="21"/>
    </row>
    <row r="387" spans="1:34" s="18" customFormat="1" thickBot="1" x14ac:dyDescent="0.3">
      <c r="A387" s="20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69"/>
      <c r="AC387" s="175"/>
      <c r="AD387" s="28"/>
      <c r="AE387" s="19"/>
      <c r="AF387" s="28"/>
      <c r="AG387" s="20"/>
      <c r="AH387" s="21"/>
    </row>
    <row r="388" spans="1:34" s="18" customFormat="1" thickBot="1" x14ac:dyDescent="0.3">
      <c r="A388" s="20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69"/>
      <c r="AC388" s="175"/>
      <c r="AD388" s="28"/>
      <c r="AE388" s="19"/>
      <c r="AF388" s="28"/>
      <c r="AG388" s="20"/>
      <c r="AH388" s="16"/>
    </row>
    <row r="389" spans="1:34" s="18" customFormat="1" thickBot="1" x14ac:dyDescent="0.3">
      <c r="A389" s="20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69"/>
      <c r="AC389" s="175"/>
      <c r="AD389" s="28"/>
      <c r="AE389" s="19"/>
      <c r="AF389" s="28"/>
      <c r="AG389" s="20"/>
      <c r="AH389" s="16"/>
    </row>
    <row r="390" spans="1:34" s="18" customFormat="1" thickBot="1" x14ac:dyDescent="0.3">
      <c r="A390" s="20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69"/>
      <c r="AC390" s="175"/>
      <c r="AD390" s="28"/>
      <c r="AE390" s="19"/>
      <c r="AF390" s="28"/>
      <c r="AG390" s="20"/>
      <c r="AH390" s="21"/>
    </row>
    <row r="391" spans="1:34" s="18" customFormat="1" thickBot="1" x14ac:dyDescent="0.3">
      <c r="A391" s="20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69"/>
      <c r="AC391" s="175"/>
      <c r="AD391" s="28"/>
      <c r="AE391" s="19"/>
      <c r="AF391" s="28"/>
      <c r="AG391" s="20"/>
      <c r="AH391" s="21"/>
    </row>
    <row r="392" spans="1:34" s="18" customFormat="1" thickBot="1" x14ac:dyDescent="0.3">
      <c r="A392" s="20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69"/>
      <c r="AC392" s="175"/>
      <c r="AD392" s="28"/>
      <c r="AE392" s="19"/>
      <c r="AF392" s="28"/>
      <c r="AG392" s="20"/>
      <c r="AH392" s="21"/>
    </row>
    <row r="393" spans="1:34" s="18" customFormat="1" thickBot="1" x14ac:dyDescent="0.3">
      <c r="A393" s="20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69"/>
      <c r="AC393" s="175"/>
      <c r="AD393" s="28"/>
      <c r="AE393" s="19"/>
      <c r="AF393" s="28"/>
      <c r="AG393" s="20"/>
      <c r="AH393" s="21"/>
    </row>
    <row r="394" spans="1:34" s="18" customFormat="1" thickBot="1" x14ac:dyDescent="0.3">
      <c r="A394" s="20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69"/>
      <c r="AC394" s="175"/>
      <c r="AD394" s="28"/>
      <c r="AE394" s="19"/>
      <c r="AF394" s="28"/>
      <c r="AG394" s="20"/>
      <c r="AH394" s="21"/>
    </row>
    <row r="395" spans="1:34" s="18" customFormat="1" thickBot="1" x14ac:dyDescent="0.3">
      <c r="A395" s="20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69"/>
      <c r="AC395" s="175"/>
      <c r="AD395" s="28"/>
      <c r="AE395" s="19"/>
      <c r="AF395" s="28"/>
      <c r="AG395" s="20"/>
      <c r="AH395" s="21"/>
    </row>
    <row r="396" spans="1:34" s="18" customFormat="1" thickBot="1" x14ac:dyDescent="0.3">
      <c r="A396" s="20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69"/>
      <c r="AC396" s="175"/>
      <c r="AD396" s="28"/>
      <c r="AE396" s="19"/>
      <c r="AF396" s="28"/>
      <c r="AG396" s="20"/>
      <c r="AH396" s="21"/>
    </row>
    <row r="397" spans="1:34" s="18" customFormat="1" thickBot="1" x14ac:dyDescent="0.3">
      <c r="A397" s="20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69"/>
      <c r="AC397" s="175"/>
      <c r="AD397" s="28"/>
      <c r="AE397" s="19"/>
      <c r="AF397" s="28"/>
      <c r="AG397" s="20"/>
      <c r="AH397" s="21"/>
    </row>
    <row r="398" spans="1:34" s="18" customFormat="1" thickBot="1" x14ac:dyDescent="0.3">
      <c r="A398" s="20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69"/>
      <c r="AC398" s="175"/>
      <c r="AD398" s="28"/>
      <c r="AE398" s="19"/>
      <c r="AF398" s="28"/>
      <c r="AG398" s="20"/>
      <c r="AH398" s="21"/>
    </row>
    <row r="399" spans="1:34" s="18" customFormat="1" thickBot="1" x14ac:dyDescent="0.3">
      <c r="A399" s="20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69"/>
      <c r="AC399" s="175"/>
      <c r="AD399" s="28"/>
      <c r="AE399" s="19"/>
      <c r="AF399" s="28"/>
      <c r="AG399" s="20"/>
      <c r="AH399" s="21"/>
    </row>
    <row r="400" spans="1:34" s="18" customFormat="1" thickBot="1" x14ac:dyDescent="0.3">
      <c r="A400" s="20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69"/>
      <c r="AC400" s="175"/>
      <c r="AD400" s="28"/>
      <c r="AE400" s="19"/>
      <c r="AF400" s="28"/>
      <c r="AG400" s="20"/>
      <c r="AH400" s="21"/>
    </row>
    <row r="401" spans="1:34" s="18" customFormat="1" thickBot="1" x14ac:dyDescent="0.3">
      <c r="A401" s="20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69"/>
      <c r="AC401" s="175"/>
      <c r="AD401" s="28"/>
      <c r="AE401" s="19"/>
      <c r="AF401" s="28"/>
      <c r="AG401" s="20"/>
      <c r="AH401" s="21"/>
    </row>
    <row r="402" spans="1:34" s="18" customFormat="1" thickBot="1" x14ac:dyDescent="0.3">
      <c r="A402" s="20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69"/>
      <c r="AC402" s="175"/>
      <c r="AD402" s="28"/>
      <c r="AE402" s="19"/>
      <c r="AF402" s="28"/>
      <c r="AG402" s="20"/>
      <c r="AH402" s="21"/>
    </row>
    <row r="403" spans="1:34" s="18" customFormat="1" thickBot="1" x14ac:dyDescent="0.3">
      <c r="A403" s="20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69"/>
      <c r="AC403" s="175"/>
      <c r="AD403" s="28"/>
      <c r="AE403" s="19"/>
      <c r="AF403" s="28"/>
      <c r="AG403" s="20"/>
      <c r="AH403" s="21"/>
    </row>
    <row r="404" spans="1:34" s="18" customFormat="1" thickBot="1" x14ac:dyDescent="0.3">
      <c r="A404" s="20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69"/>
      <c r="AC404" s="175"/>
      <c r="AD404" s="28"/>
      <c r="AE404" s="19"/>
      <c r="AF404" s="28"/>
      <c r="AG404" s="20"/>
      <c r="AH404" s="21"/>
    </row>
    <row r="405" spans="1:34" s="18" customFormat="1" thickBot="1" x14ac:dyDescent="0.3">
      <c r="A405" s="20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69"/>
      <c r="AC405" s="175"/>
      <c r="AD405" s="28"/>
      <c r="AE405" s="19"/>
      <c r="AF405" s="28"/>
      <c r="AG405" s="20"/>
      <c r="AH405" s="21"/>
    </row>
    <row r="406" spans="1:34" s="18" customFormat="1" thickBot="1" x14ac:dyDescent="0.3">
      <c r="A406" s="20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69"/>
      <c r="AC406" s="175"/>
      <c r="AD406" s="28"/>
      <c r="AE406" s="19"/>
      <c r="AF406" s="28"/>
      <c r="AG406" s="20"/>
      <c r="AH406" s="21"/>
    </row>
    <row r="407" spans="1:34" s="18" customFormat="1" thickBot="1" x14ac:dyDescent="0.3">
      <c r="A407" s="20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69"/>
      <c r="AC407" s="175"/>
      <c r="AD407" s="28"/>
      <c r="AE407" s="19"/>
      <c r="AF407" s="28"/>
      <c r="AG407" s="20"/>
      <c r="AH407" s="21"/>
    </row>
    <row r="408" spans="1:34" s="18" customFormat="1" thickBot="1" x14ac:dyDescent="0.3">
      <c r="A408" s="20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69"/>
      <c r="AC408" s="175"/>
      <c r="AD408" s="28"/>
      <c r="AE408" s="19"/>
      <c r="AF408" s="28"/>
      <c r="AG408" s="20"/>
      <c r="AH408" s="21"/>
    </row>
    <row r="409" spans="1:34" s="18" customFormat="1" thickBot="1" x14ac:dyDescent="0.3">
      <c r="A409" s="20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69"/>
      <c r="AC409" s="175"/>
      <c r="AD409" s="28"/>
      <c r="AE409" s="19"/>
      <c r="AF409" s="28"/>
      <c r="AG409" s="20"/>
      <c r="AH409" s="21"/>
    </row>
    <row r="410" spans="1:34" s="18" customFormat="1" thickBot="1" x14ac:dyDescent="0.3">
      <c r="A410" s="20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69"/>
      <c r="AC410" s="175"/>
      <c r="AD410" s="28"/>
      <c r="AE410" s="19"/>
      <c r="AF410" s="28"/>
      <c r="AG410" s="20"/>
      <c r="AH410" s="21"/>
    </row>
    <row r="411" spans="1:34" s="18" customFormat="1" thickBot="1" x14ac:dyDescent="0.3">
      <c r="A411" s="20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69"/>
      <c r="AC411" s="175"/>
      <c r="AD411" s="28"/>
      <c r="AE411" s="19"/>
      <c r="AF411" s="28"/>
      <c r="AG411" s="20"/>
      <c r="AH411" s="21"/>
    </row>
    <row r="412" spans="1:34" s="18" customFormat="1" thickBot="1" x14ac:dyDescent="0.3">
      <c r="A412" s="20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69"/>
      <c r="AC412" s="175"/>
      <c r="AD412" s="28"/>
      <c r="AE412" s="19"/>
      <c r="AF412" s="28"/>
      <c r="AG412" s="20"/>
      <c r="AH412" s="21"/>
    </row>
    <row r="413" spans="1:34" s="18" customFormat="1" thickBot="1" x14ac:dyDescent="0.3">
      <c r="A413" s="21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169"/>
      <c r="AC413" s="176"/>
      <c r="AD413" s="22"/>
      <c r="AE413" s="19"/>
      <c r="AF413" s="28"/>
      <c r="AG413" s="21"/>
      <c r="AH413" s="21"/>
    </row>
    <row r="414" spans="1:34" s="18" customFormat="1" thickBot="1" x14ac:dyDescent="0.3">
      <c r="A414" s="21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169"/>
      <c r="AC414" s="176"/>
      <c r="AD414" s="22"/>
      <c r="AE414" s="19"/>
      <c r="AF414" s="28"/>
      <c r="AG414" s="21"/>
      <c r="AH414" s="21"/>
    </row>
    <row r="415" spans="1:34" s="18" customFormat="1" thickBot="1" x14ac:dyDescent="0.3">
      <c r="A415" s="21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169"/>
      <c r="AC415" s="176"/>
      <c r="AD415" s="22"/>
      <c r="AE415" s="19"/>
      <c r="AF415" s="28"/>
      <c r="AG415" s="21"/>
      <c r="AH415" s="21"/>
    </row>
    <row r="416" spans="1:34" s="18" customFormat="1" thickBot="1" x14ac:dyDescent="0.3">
      <c r="A416" s="21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169"/>
      <c r="AC416" s="176"/>
      <c r="AD416" s="22"/>
      <c r="AE416" s="19"/>
      <c r="AF416" s="28"/>
      <c r="AG416" s="21"/>
      <c r="AH416" s="21"/>
    </row>
    <row r="417" spans="1:34" s="18" customFormat="1" thickBot="1" x14ac:dyDescent="0.3">
      <c r="A417" s="21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169"/>
      <c r="AC417" s="176"/>
      <c r="AD417" s="22"/>
      <c r="AE417" s="19"/>
      <c r="AF417" s="28"/>
      <c r="AG417" s="21"/>
      <c r="AH417" s="21"/>
    </row>
    <row r="418" spans="1:34" s="18" customFormat="1" thickBot="1" x14ac:dyDescent="0.3">
      <c r="A418" s="21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169"/>
      <c r="AC418" s="176"/>
      <c r="AD418" s="22"/>
      <c r="AE418" s="19"/>
      <c r="AF418" s="28"/>
      <c r="AG418" s="21"/>
      <c r="AH418" s="21"/>
    </row>
    <row r="419" spans="1:34" s="18" customFormat="1" thickBot="1" x14ac:dyDescent="0.3">
      <c r="A419" s="21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169"/>
      <c r="AC419" s="176"/>
      <c r="AD419" s="22"/>
      <c r="AE419" s="19"/>
      <c r="AF419" s="28"/>
      <c r="AG419" s="21"/>
      <c r="AH419" s="21"/>
    </row>
    <row r="420" spans="1:34" s="18" customFormat="1" thickBot="1" x14ac:dyDescent="0.3">
      <c r="A420" s="21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169"/>
      <c r="AC420" s="176"/>
      <c r="AD420" s="22"/>
      <c r="AE420" s="19"/>
      <c r="AF420" s="28"/>
      <c r="AG420" s="21"/>
      <c r="AH420" s="21"/>
    </row>
    <row r="421" spans="1:34" s="18" customFormat="1" thickBot="1" x14ac:dyDescent="0.3">
      <c r="A421" s="21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169"/>
      <c r="AC421" s="176"/>
      <c r="AD421" s="22"/>
      <c r="AE421" s="19"/>
      <c r="AF421" s="28"/>
      <c r="AG421" s="21"/>
      <c r="AH421" s="21"/>
    </row>
    <row r="422" spans="1:34" s="18" customFormat="1" thickBot="1" x14ac:dyDescent="0.3">
      <c r="A422" s="21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169"/>
      <c r="AC422" s="176"/>
      <c r="AD422" s="22"/>
      <c r="AE422" s="19"/>
      <c r="AF422" s="28"/>
      <c r="AG422" s="21"/>
      <c r="AH422" s="21"/>
    </row>
    <row r="423" spans="1:34" s="18" customFormat="1" thickBot="1" x14ac:dyDescent="0.3">
      <c r="A423" s="21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169"/>
      <c r="AC423" s="176"/>
      <c r="AD423" s="22"/>
      <c r="AE423" s="19"/>
      <c r="AF423" s="28"/>
      <c r="AG423" s="21"/>
      <c r="AH423" s="21"/>
    </row>
    <row r="424" spans="1:34" s="18" customFormat="1" thickBot="1" x14ac:dyDescent="0.3">
      <c r="A424" s="21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169"/>
      <c r="AC424" s="176"/>
      <c r="AD424" s="22"/>
      <c r="AE424" s="19"/>
      <c r="AF424" s="28"/>
      <c r="AG424" s="21"/>
      <c r="AH424" s="21"/>
    </row>
    <row r="425" spans="1:34" s="18" customFormat="1" thickBot="1" x14ac:dyDescent="0.3">
      <c r="A425" s="21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169"/>
      <c r="AC425" s="176"/>
      <c r="AD425" s="22"/>
      <c r="AE425" s="19"/>
      <c r="AF425" s="28"/>
      <c r="AG425" s="21"/>
      <c r="AH425" s="21"/>
    </row>
    <row r="426" spans="1:34" s="18" customFormat="1" thickBot="1" x14ac:dyDescent="0.3">
      <c r="A426" s="21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169"/>
      <c r="AC426" s="176"/>
      <c r="AD426" s="22"/>
      <c r="AE426" s="19"/>
      <c r="AF426" s="28"/>
      <c r="AG426" s="21"/>
      <c r="AH426" s="21"/>
    </row>
    <row r="427" spans="1:34" s="18" customFormat="1" thickBot="1" x14ac:dyDescent="0.3">
      <c r="A427" s="21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169"/>
      <c r="AC427" s="176"/>
      <c r="AD427" s="22"/>
      <c r="AE427" s="19"/>
      <c r="AF427" s="28"/>
      <c r="AG427" s="21"/>
      <c r="AH427" s="21"/>
    </row>
    <row r="428" spans="1:34" s="18" customFormat="1" thickBot="1" x14ac:dyDescent="0.3">
      <c r="A428" s="21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169"/>
      <c r="AC428" s="176"/>
      <c r="AD428" s="22"/>
      <c r="AE428" s="19"/>
      <c r="AF428" s="28"/>
      <c r="AG428" s="21"/>
      <c r="AH428" s="21"/>
    </row>
    <row r="429" spans="1:34" s="18" customFormat="1" thickBot="1" x14ac:dyDescent="0.3">
      <c r="A429" s="21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169"/>
      <c r="AC429" s="176"/>
      <c r="AD429" s="22"/>
      <c r="AE429" s="19"/>
      <c r="AF429" s="28"/>
      <c r="AG429" s="21"/>
      <c r="AH429" s="21"/>
    </row>
    <row r="430" spans="1:34" s="18" customFormat="1" thickBot="1" x14ac:dyDescent="0.3">
      <c r="A430" s="21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169"/>
      <c r="AC430" s="176"/>
      <c r="AD430" s="22"/>
      <c r="AE430" s="19"/>
      <c r="AF430" s="28"/>
      <c r="AG430" s="21"/>
      <c r="AH430" s="21"/>
    </row>
    <row r="431" spans="1:34" s="18" customFormat="1" thickBot="1" x14ac:dyDescent="0.3">
      <c r="A431" s="21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169"/>
      <c r="AC431" s="176"/>
      <c r="AD431" s="22"/>
      <c r="AE431" s="19"/>
      <c r="AF431" s="28"/>
      <c r="AG431" s="21"/>
      <c r="AH431" s="21"/>
    </row>
    <row r="432" spans="1:34" s="18" customFormat="1" thickBot="1" x14ac:dyDescent="0.3">
      <c r="A432" s="21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169"/>
      <c r="AC432" s="176"/>
      <c r="AD432" s="22"/>
      <c r="AE432" s="19"/>
      <c r="AF432" s="28"/>
      <c r="AG432" s="21"/>
      <c r="AH432" s="21"/>
    </row>
    <row r="433" spans="1:34" s="18" customFormat="1" thickBot="1" x14ac:dyDescent="0.3">
      <c r="A433" s="21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169"/>
      <c r="AC433" s="176"/>
      <c r="AD433" s="22"/>
      <c r="AE433" s="19"/>
      <c r="AF433" s="28"/>
      <c r="AG433" s="21"/>
      <c r="AH433" s="21"/>
    </row>
    <row r="434" spans="1:34" s="18" customFormat="1" thickBot="1" x14ac:dyDescent="0.3">
      <c r="A434" s="21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169"/>
      <c r="AC434" s="176"/>
      <c r="AD434" s="22"/>
      <c r="AE434" s="19"/>
      <c r="AF434" s="28"/>
      <c r="AG434" s="21"/>
      <c r="AH434" s="21"/>
    </row>
    <row r="435" spans="1:34" s="18" customFormat="1" thickBot="1" x14ac:dyDescent="0.3">
      <c r="A435" s="21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169"/>
      <c r="AC435" s="176"/>
      <c r="AD435" s="22"/>
      <c r="AE435" s="19"/>
      <c r="AF435" s="28"/>
      <c r="AG435" s="21"/>
      <c r="AH435" s="21"/>
    </row>
    <row r="436" spans="1:34" s="18" customFormat="1" thickBot="1" x14ac:dyDescent="0.3">
      <c r="A436" s="21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169"/>
      <c r="AC436" s="176"/>
      <c r="AD436" s="22"/>
      <c r="AE436" s="19"/>
      <c r="AF436" s="28"/>
      <c r="AG436" s="21"/>
      <c r="AH436" s="21"/>
    </row>
    <row r="437" spans="1:34" s="18" customFormat="1" thickBot="1" x14ac:dyDescent="0.3">
      <c r="A437" s="21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169"/>
      <c r="AC437" s="176"/>
      <c r="AD437" s="22"/>
      <c r="AE437" s="19"/>
      <c r="AF437" s="28"/>
      <c r="AG437" s="21"/>
      <c r="AH437" s="21"/>
    </row>
    <row r="438" spans="1:34" s="18" customFormat="1" thickBot="1" x14ac:dyDescent="0.3">
      <c r="A438" s="21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169"/>
      <c r="AC438" s="176"/>
      <c r="AD438" s="22"/>
      <c r="AE438" s="19"/>
      <c r="AF438" s="28"/>
      <c r="AG438" s="21"/>
      <c r="AH438" s="21"/>
    </row>
    <row r="439" spans="1:34" s="18" customFormat="1" thickBot="1" x14ac:dyDescent="0.3">
      <c r="A439" s="21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169"/>
      <c r="AC439" s="176"/>
      <c r="AD439" s="22"/>
      <c r="AE439" s="19"/>
      <c r="AF439" s="28"/>
      <c r="AG439" s="21"/>
      <c r="AH439" s="21"/>
    </row>
    <row r="440" spans="1:34" s="18" customFormat="1" thickBot="1" x14ac:dyDescent="0.3">
      <c r="A440" s="21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169"/>
      <c r="AC440" s="176"/>
      <c r="AD440" s="22"/>
      <c r="AE440" s="19"/>
      <c r="AF440" s="28"/>
      <c r="AG440" s="21"/>
      <c r="AH440" s="21"/>
    </row>
    <row r="441" spans="1:34" s="18" customFormat="1" thickBot="1" x14ac:dyDescent="0.3">
      <c r="A441" s="21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169"/>
      <c r="AC441" s="176"/>
      <c r="AD441" s="22"/>
      <c r="AE441" s="19"/>
      <c r="AF441" s="28"/>
      <c r="AG441" s="21"/>
      <c r="AH441" s="21"/>
    </row>
    <row r="442" spans="1:34" s="18" customFormat="1" thickBot="1" x14ac:dyDescent="0.3">
      <c r="A442" s="21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169"/>
      <c r="AC442" s="176"/>
      <c r="AD442" s="22"/>
      <c r="AE442" s="19"/>
      <c r="AF442" s="28"/>
      <c r="AG442" s="21"/>
      <c r="AH442" s="21"/>
    </row>
    <row r="443" spans="1:34" s="18" customFormat="1" thickBot="1" x14ac:dyDescent="0.3">
      <c r="A443" s="21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169"/>
      <c r="AC443" s="176"/>
      <c r="AD443" s="22"/>
      <c r="AE443" s="19"/>
      <c r="AF443" s="28"/>
      <c r="AG443" s="21"/>
      <c r="AH443" s="21"/>
    </row>
    <row r="444" spans="1:34" s="18" customFormat="1" thickBot="1" x14ac:dyDescent="0.3">
      <c r="A444" s="21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169"/>
      <c r="AC444" s="176"/>
      <c r="AD444" s="22"/>
      <c r="AE444" s="19"/>
      <c r="AF444" s="28"/>
      <c r="AG444" s="21"/>
      <c r="AH444" s="21"/>
    </row>
    <row r="445" spans="1:34" s="18" customFormat="1" thickBot="1" x14ac:dyDescent="0.3">
      <c r="A445" s="21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169"/>
      <c r="AC445" s="176"/>
      <c r="AD445" s="22"/>
      <c r="AE445" s="19"/>
      <c r="AF445" s="28"/>
      <c r="AG445" s="21"/>
      <c r="AH445" s="21"/>
    </row>
    <row r="446" spans="1:34" s="18" customFormat="1" thickBot="1" x14ac:dyDescent="0.3">
      <c r="A446" s="21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169"/>
      <c r="AC446" s="176"/>
      <c r="AD446" s="22"/>
      <c r="AE446" s="19"/>
      <c r="AF446" s="28"/>
      <c r="AG446" s="21"/>
      <c r="AH446" s="21"/>
    </row>
    <row r="447" spans="1:34" s="18" customFormat="1" thickBot="1" x14ac:dyDescent="0.3">
      <c r="A447" s="21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169"/>
      <c r="AC447" s="176"/>
      <c r="AD447" s="22"/>
      <c r="AE447" s="19"/>
      <c r="AF447" s="28"/>
      <c r="AG447" s="21"/>
      <c r="AH447" s="21"/>
    </row>
    <row r="448" spans="1:34" s="18" customFormat="1" thickBot="1" x14ac:dyDescent="0.3">
      <c r="A448" s="21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169"/>
      <c r="AC448" s="176"/>
      <c r="AD448" s="22"/>
      <c r="AE448" s="19"/>
      <c r="AF448" s="28"/>
      <c r="AG448" s="21"/>
      <c r="AH448" s="21"/>
    </row>
    <row r="449" spans="1:34" s="18" customFormat="1" thickBot="1" x14ac:dyDescent="0.3">
      <c r="A449" s="21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169"/>
      <c r="AC449" s="176"/>
      <c r="AD449" s="22"/>
      <c r="AE449" s="19"/>
      <c r="AF449" s="28"/>
      <c r="AG449" s="21"/>
      <c r="AH449" s="21"/>
    </row>
    <row r="450" spans="1:34" s="18" customFormat="1" thickBot="1" x14ac:dyDescent="0.3">
      <c r="A450" s="21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169"/>
      <c r="AC450" s="176"/>
      <c r="AD450" s="22"/>
      <c r="AE450" s="19"/>
      <c r="AF450" s="28"/>
      <c r="AG450" s="21"/>
      <c r="AH450" s="21"/>
    </row>
    <row r="451" spans="1:34" s="18" customFormat="1" thickBot="1" x14ac:dyDescent="0.3">
      <c r="A451" s="21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169"/>
      <c r="AC451" s="176"/>
      <c r="AD451" s="22"/>
      <c r="AE451" s="19"/>
      <c r="AF451" s="28"/>
      <c r="AG451" s="21"/>
      <c r="AH451" s="21"/>
    </row>
    <row r="452" spans="1:34" s="18" customFormat="1" thickBot="1" x14ac:dyDescent="0.3">
      <c r="A452" s="21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169"/>
      <c r="AC452" s="176"/>
      <c r="AD452" s="22"/>
      <c r="AE452" s="19"/>
      <c r="AF452" s="28"/>
      <c r="AG452" s="21"/>
      <c r="AH452" s="21"/>
    </row>
    <row r="453" spans="1:34" s="18" customFormat="1" thickBot="1" x14ac:dyDescent="0.3">
      <c r="A453" s="21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169"/>
      <c r="AC453" s="176"/>
      <c r="AD453" s="22"/>
      <c r="AE453" s="19"/>
      <c r="AF453" s="28"/>
      <c r="AG453" s="21"/>
      <c r="AH453" s="21"/>
    </row>
    <row r="454" spans="1:34" s="18" customFormat="1" thickBot="1" x14ac:dyDescent="0.3">
      <c r="A454" s="21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169"/>
      <c r="AC454" s="176"/>
      <c r="AD454" s="22"/>
      <c r="AE454" s="19"/>
      <c r="AF454" s="28"/>
      <c r="AG454" s="21"/>
      <c r="AH454" s="21"/>
    </row>
    <row r="455" spans="1:34" s="18" customFormat="1" thickBot="1" x14ac:dyDescent="0.3">
      <c r="A455" s="21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169"/>
      <c r="AC455" s="176"/>
      <c r="AD455" s="22"/>
      <c r="AE455" s="19"/>
      <c r="AF455" s="28"/>
      <c r="AG455" s="21"/>
      <c r="AH455" s="21"/>
    </row>
    <row r="456" spans="1:34" s="18" customFormat="1" thickBot="1" x14ac:dyDescent="0.3">
      <c r="A456" s="21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169"/>
      <c r="AC456" s="176"/>
      <c r="AD456" s="22"/>
      <c r="AE456" s="19"/>
      <c r="AF456" s="28"/>
      <c r="AG456" s="21"/>
      <c r="AH456" s="21"/>
    </row>
    <row r="457" spans="1:34" s="18" customFormat="1" thickBot="1" x14ac:dyDescent="0.3">
      <c r="A457" s="21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169"/>
      <c r="AC457" s="176"/>
      <c r="AD457" s="22"/>
      <c r="AE457" s="19"/>
      <c r="AF457" s="28"/>
      <c r="AG457" s="21"/>
      <c r="AH457" s="21"/>
    </row>
    <row r="458" spans="1:34" s="18" customFormat="1" thickBot="1" x14ac:dyDescent="0.3">
      <c r="A458" s="21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169"/>
      <c r="AC458" s="176"/>
      <c r="AD458" s="22"/>
      <c r="AE458" s="19"/>
      <c r="AF458" s="28"/>
      <c r="AG458" s="21"/>
      <c r="AH458" s="21"/>
    </row>
    <row r="459" spans="1:34" s="18" customFormat="1" thickBot="1" x14ac:dyDescent="0.3">
      <c r="A459" s="21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169"/>
      <c r="AC459" s="176"/>
      <c r="AD459" s="22"/>
      <c r="AE459" s="19"/>
      <c r="AF459" s="28"/>
      <c r="AG459" s="21"/>
      <c r="AH459" s="21"/>
    </row>
    <row r="460" spans="1:34" s="18" customFormat="1" thickBot="1" x14ac:dyDescent="0.3">
      <c r="A460" s="21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169"/>
      <c r="AC460" s="176"/>
      <c r="AD460" s="22"/>
      <c r="AE460" s="19"/>
      <c r="AF460" s="28"/>
      <c r="AG460" s="21"/>
      <c r="AH460" s="21"/>
    </row>
    <row r="461" spans="1:34" s="18" customFormat="1" thickBot="1" x14ac:dyDescent="0.3">
      <c r="A461" s="21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169"/>
      <c r="AC461" s="176"/>
      <c r="AD461" s="22"/>
      <c r="AE461" s="19"/>
      <c r="AF461" s="28"/>
      <c r="AG461" s="21"/>
      <c r="AH461" s="21"/>
    </row>
    <row r="462" spans="1:34" s="18" customFormat="1" thickBot="1" x14ac:dyDescent="0.3">
      <c r="A462" s="21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169"/>
      <c r="AC462" s="176"/>
      <c r="AD462" s="22"/>
      <c r="AE462" s="19"/>
      <c r="AF462" s="28"/>
      <c r="AG462" s="21"/>
      <c r="AH462" s="21"/>
    </row>
    <row r="463" spans="1:34" s="18" customFormat="1" thickBot="1" x14ac:dyDescent="0.3">
      <c r="A463" s="21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169"/>
      <c r="AC463" s="176"/>
      <c r="AD463" s="22"/>
      <c r="AE463" s="19"/>
      <c r="AF463" s="28"/>
      <c r="AG463" s="21"/>
      <c r="AH463" s="21"/>
    </row>
    <row r="464" spans="1:34" s="18" customFormat="1" thickBot="1" x14ac:dyDescent="0.3">
      <c r="A464" s="21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169"/>
      <c r="AC464" s="176"/>
      <c r="AD464" s="22"/>
      <c r="AE464" s="19"/>
      <c r="AF464" s="28"/>
      <c r="AG464" s="21"/>
      <c r="AH464" s="21"/>
    </row>
    <row r="465" spans="1:34" s="18" customFormat="1" thickBot="1" x14ac:dyDescent="0.3">
      <c r="A465" s="21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169"/>
      <c r="AC465" s="176"/>
      <c r="AD465" s="22"/>
      <c r="AE465" s="19"/>
      <c r="AF465" s="28"/>
      <c r="AG465" s="21"/>
      <c r="AH465" s="21"/>
    </row>
    <row r="466" spans="1:34" s="18" customFormat="1" thickBot="1" x14ac:dyDescent="0.3">
      <c r="A466" s="21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169"/>
      <c r="AC466" s="176"/>
      <c r="AD466" s="22"/>
      <c r="AE466" s="19"/>
      <c r="AF466" s="28"/>
      <c r="AG466" s="21"/>
      <c r="AH466" s="21"/>
    </row>
    <row r="467" spans="1:34" s="18" customFormat="1" thickBot="1" x14ac:dyDescent="0.3">
      <c r="A467" s="21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169"/>
      <c r="AC467" s="176"/>
      <c r="AD467" s="22"/>
      <c r="AE467" s="19"/>
      <c r="AF467" s="28"/>
      <c r="AG467" s="21"/>
      <c r="AH467" s="21"/>
    </row>
    <row r="468" spans="1:34" s="18" customFormat="1" thickBot="1" x14ac:dyDescent="0.3">
      <c r="A468" s="21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169"/>
      <c r="AC468" s="176"/>
      <c r="AD468" s="22"/>
      <c r="AE468" s="19"/>
      <c r="AF468" s="28"/>
      <c r="AG468" s="21"/>
      <c r="AH468" s="21"/>
    </row>
    <row r="469" spans="1:34" s="18" customFormat="1" thickBot="1" x14ac:dyDescent="0.3">
      <c r="A469" s="21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169"/>
      <c r="AC469" s="176"/>
      <c r="AD469" s="22"/>
      <c r="AE469" s="19"/>
      <c r="AF469" s="28"/>
      <c r="AG469" s="21"/>
      <c r="AH469" s="21"/>
    </row>
    <row r="470" spans="1:34" s="18" customFormat="1" thickBot="1" x14ac:dyDescent="0.3">
      <c r="A470" s="21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169"/>
      <c r="AC470" s="176"/>
      <c r="AD470" s="22"/>
      <c r="AE470" s="19"/>
      <c r="AF470" s="28"/>
      <c r="AG470" s="21"/>
      <c r="AH470" s="21"/>
    </row>
    <row r="471" spans="1:34" s="18" customFormat="1" thickBot="1" x14ac:dyDescent="0.3">
      <c r="A471" s="21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169"/>
      <c r="AC471" s="176"/>
      <c r="AD471" s="22"/>
      <c r="AE471" s="19"/>
      <c r="AF471" s="28"/>
      <c r="AG471" s="21"/>
      <c r="AH471" s="21"/>
    </row>
    <row r="472" spans="1:34" s="18" customFormat="1" thickBot="1" x14ac:dyDescent="0.3">
      <c r="A472" s="21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169"/>
      <c r="AC472" s="176"/>
      <c r="AD472" s="22"/>
      <c r="AE472" s="19"/>
      <c r="AF472" s="28"/>
      <c r="AG472" s="21"/>
      <c r="AH472" s="21"/>
    </row>
    <row r="473" spans="1:34" s="18" customFormat="1" thickBot="1" x14ac:dyDescent="0.3">
      <c r="A473" s="21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169"/>
      <c r="AC473" s="176"/>
      <c r="AD473" s="22"/>
      <c r="AE473" s="19"/>
      <c r="AF473" s="28"/>
      <c r="AG473" s="21"/>
      <c r="AH473" s="21"/>
    </row>
    <row r="474" spans="1:34" s="18" customFormat="1" thickBot="1" x14ac:dyDescent="0.3">
      <c r="A474" s="21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169"/>
      <c r="AC474" s="176"/>
      <c r="AD474" s="22"/>
      <c r="AE474" s="19"/>
      <c r="AF474" s="28"/>
      <c r="AG474" s="21"/>
      <c r="AH474" s="21"/>
    </row>
    <row r="475" spans="1:34" s="18" customFormat="1" thickBot="1" x14ac:dyDescent="0.3">
      <c r="A475" s="21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169"/>
      <c r="AC475" s="176"/>
      <c r="AD475" s="22"/>
      <c r="AE475" s="19"/>
      <c r="AF475" s="28"/>
      <c r="AG475" s="21"/>
      <c r="AH475" s="21"/>
    </row>
    <row r="476" spans="1:34" s="18" customFormat="1" thickBot="1" x14ac:dyDescent="0.3">
      <c r="A476" s="21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169"/>
      <c r="AC476" s="176"/>
      <c r="AD476" s="22"/>
      <c r="AE476" s="19"/>
      <c r="AF476" s="28"/>
      <c r="AG476" s="21"/>
      <c r="AH476" s="21"/>
    </row>
    <row r="477" spans="1:34" s="18" customFormat="1" thickBot="1" x14ac:dyDescent="0.3">
      <c r="A477" s="21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169"/>
      <c r="AC477" s="176"/>
      <c r="AD477" s="22"/>
      <c r="AE477" s="19"/>
      <c r="AF477" s="28"/>
      <c r="AG477" s="21"/>
      <c r="AH477" s="21"/>
    </row>
    <row r="478" spans="1:34" s="18" customFormat="1" thickBot="1" x14ac:dyDescent="0.3">
      <c r="A478" s="21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169"/>
      <c r="AC478" s="176"/>
      <c r="AD478" s="22"/>
      <c r="AE478" s="19"/>
      <c r="AF478" s="28"/>
      <c r="AG478" s="21"/>
      <c r="AH478" s="21"/>
    </row>
    <row r="479" spans="1:34" s="18" customFormat="1" thickBot="1" x14ac:dyDescent="0.3">
      <c r="A479" s="21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169"/>
      <c r="AC479" s="176"/>
      <c r="AD479" s="22"/>
      <c r="AE479" s="19"/>
      <c r="AF479" s="28"/>
      <c r="AG479" s="21"/>
      <c r="AH479" s="21"/>
    </row>
    <row r="480" spans="1:34" s="18" customFormat="1" thickBot="1" x14ac:dyDescent="0.3">
      <c r="A480" s="21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169"/>
      <c r="AC480" s="176"/>
      <c r="AD480" s="22"/>
      <c r="AE480" s="19"/>
      <c r="AF480" s="28"/>
      <c r="AG480" s="21"/>
      <c r="AH480" s="21"/>
    </row>
    <row r="481" spans="1:34" s="18" customFormat="1" thickBot="1" x14ac:dyDescent="0.3">
      <c r="A481" s="21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169"/>
      <c r="AC481" s="176"/>
      <c r="AD481" s="22"/>
      <c r="AE481" s="19"/>
      <c r="AF481" s="28"/>
      <c r="AG481" s="21"/>
      <c r="AH481" s="21"/>
    </row>
    <row r="482" spans="1:34" s="18" customFormat="1" thickBot="1" x14ac:dyDescent="0.3">
      <c r="A482" s="21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169"/>
      <c r="AC482" s="176"/>
      <c r="AD482" s="22"/>
      <c r="AE482" s="19"/>
      <c r="AF482" s="28"/>
      <c r="AG482" s="21"/>
      <c r="AH482" s="21"/>
    </row>
    <row r="483" spans="1:34" s="18" customFormat="1" thickBot="1" x14ac:dyDescent="0.3">
      <c r="A483" s="21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169"/>
      <c r="AC483" s="176"/>
      <c r="AD483" s="22"/>
      <c r="AE483" s="19"/>
      <c r="AF483" s="28"/>
      <c r="AG483" s="21"/>
      <c r="AH483" s="21"/>
    </row>
    <row r="484" spans="1:34" s="18" customFormat="1" thickBot="1" x14ac:dyDescent="0.3">
      <c r="A484" s="21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169"/>
      <c r="AC484" s="176"/>
      <c r="AD484" s="22"/>
      <c r="AE484" s="19"/>
      <c r="AF484" s="28"/>
      <c r="AG484" s="21"/>
      <c r="AH484" s="21"/>
    </row>
    <row r="485" spans="1:34" s="18" customFormat="1" thickBot="1" x14ac:dyDescent="0.3">
      <c r="A485" s="21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169"/>
      <c r="AC485" s="176"/>
      <c r="AD485" s="22"/>
      <c r="AE485" s="19"/>
      <c r="AF485" s="28"/>
      <c r="AG485" s="21"/>
      <c r="AH485" s="21"/>
    </row>
    <row r="486" spans="1:34" s="18" customFormat="1" thickBot="1" x14ac:dyDescent="0.3">
      <c r="A486" s="21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169"/>
      <c r="AC486" s="176"/>
      <c r="AD486" s="22"/>
      <c r="AE486" s="19"/>
      <c r="AF486" s="28"/>
      <c r="AG486" s="21"/>
      <c r="AH486" s="21"/>
    </row>
    <row r="487" spans="1:34" s="18" customFormat="1" thickBot="1" x14ac:dyDescent="0.3">
      <c r="A487" s="21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169"/>
      <c r="AC487" s="176"/>
      <c r="AD487" s="22"/>
      <c r="AE487" s="19"/>
      <c r="AF487" s="28"/>
      <c r="AG487" s="21"/>
      <c r="AH487" s="21"/>
    </row>
    <row r="488" spans="1:34" s="18" customFormat="1" thickBot="1" x14ac:dyDescent="0.3">
      <c r="A488" s="21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169"/>
      <c r="AC488" s="176"/>
      <c r="AD488" s="22"/>
      <c r="AE488" s="19"/>
      <c r="AF488" s="28"/>
      <c r="AG488" s="21"/>
      <c r="AH488" s="21"/>
    </row>
    <row r="489" spans="1:34" s="18" customFormat="1" thickBot="1" x14ac:dyDescent="0.3">
      <c r="A489" s="21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169"/>
      <c r="AC489" s="176"/>
      <c r="AD489" s="22"/>
      <c r="AE489" s="19"/>
      <c r="AF489" s="28"/>
      <c r="AG489" s="21"/>
      <c r="AH489" s="21"/>
    </row>
    <row r="490" spans="1:34" s="18" customFormat="1" thickBot="1" x14ac:dyDescent="0.3">
      <c r="A490" s="21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169"/>
      <c r="AC490" s="176"/>
      <c r="AD490" s="22"/>
      <c r="AE490" s="19"/>
      <c r="AF490" s="28"/>
      <c r="AG490" s="21"/>
      <c r="AH490" s="21"/>
    </row>
    <row r="491" spans="1:34" s="18" customFormat="1" thickBot="1" x14ac:dyDescent="0.3">
      <c r="A491" s="21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169"/>
      <c r="AC491" s="176"/>
      <c r="AD491" s="22"/>
      <c r="AE491" s="19"/>
      <c r="AF491" s="28"/>
      <c r="AG491" s="21"/>
      <c r="AH491" s="21"/>
    </row>
    <row r="492" spans="1:34" s="18" customFormat="1" thickBot="1" x14ac:dyDescent="0.3">
      <c r="A492" s="21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169"/>
      <c r="AC492" s="176"/>
      <c r="AD492" s="22"/>
      <c r="AE492" s="19"/>
      <c r="AF492" s="28"/>
      <c r="AG492" s="21"/>
      <c r="AH492" s="21"/>
    </row>
    <row r="493" spans="1:34" s="18" customFormat="1" thickBot="1" x14ac:dyDescent="0.3">
      <c r="A493" s="21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169"/>
      <c r="AC493" s="176"/>
      <c r="AD493" s="22"/>
      <c r="AE493" s="19"/>
      <c r="AF493" s="28"/>
      <c r="AG493" s="21"/>
      <c r="AH493" s="21"/>
    </row>
    <row r="494" spans="1:34" s="18" customFormat="1" thickBot="1" x14ac:dyDescent="0.3">
      <c r="A494" s="21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169"/>
      <c r="AC494" s="176"/>
      <c r="AD494" s="22"/>
      <c r="AE494" s="19"/>
      <c r="AF494" s="28"/>
      <c r="AG494" s="21"/>
      <c r="AH494" s="21"/>
    </row>
    <row r="495" spans="1:34" s="18" customFormat="1" thickBot="1" x14ac:dyDescent="0.3">
      <c r="A495" s="21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169"/>
      <c r="AC495" s="176"/>
      <c r="AD495" s="22"/>
      <c r="AE495" s="19"/>
      <c r="AF495" s="28"/>
      <c r="AG495" s="21"/>
      <c r="AH495" s="21"/>
    </row>
    <row r="496" spans="1:34" s="18" customFormat="1" thickBot="1" x14ac:dyDescent="0.3">
      <c r="A496" s="21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169"/>
      <c r="AC496" s="176"/>
      <c r="AD496" s="22"/>
      <c r="AE496" s="19"/>
      <c r="AF496" s="28"/>
      <c r="AG496" s="21"/>
      <c r="AH496" s="21"/>
    </row>
    <row r="497" spans="1:34" s="18" customFormat="1" thickBot="1" x14ac:dyDescent="0.3">
      <c r="A497" s="21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169"/>
      <c r="AC497" s="176"/>
      <c r="AD497" s="22"/>
      <c r="AE497" s="19"/>
      <c r="AF497" s="28"/>
      <c r="AG497" s="21"/>
      <c r="AH497" s="21"/>
    </row>
    <row r="498" spans="1:34" s="18" customFormat="1" thickBot="1" x14ac:dyDescent="0.3">
      <c r="A498" s="21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169"/>
      <c r="AC498" s="176"/>
      <c r="AD498" s="22"/>
      <c r="AE498" s="19"/>
      <c r="AF498" s="28"/>
      <c r="AG498" s="21"/>
      <c r="AH498" s="21"/>
    </row>
    <row r="499" spans="1:34" s="18" customFormat="1" thickBot="1" x14ac:dyDescent="0.3">
      <c r="A499" s="21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169"/>
      <c r="AC499" s="176"/>
      <c r="AD499" s="22"/>
      <c r="AE499" s="19"/>
      <c r="AF499" s="28"/>
      <c r="AG499" s="21"/>
      <c r="AH499" s="21"/>
    </row>
    <row r="500" spans="1:34" s="18" customFormat="1" thickBot="1" x14ac:dyDescent="0.3">
      <c r="A500" s="21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169"/>
      <c r="AC500" s="176"/>
      <c r="AD500" s="22"/>
      <c r="AE500" s="19"/>
      <c r="AF500" s="28"/>
      <c r="AG500" s="21"/>
      <c r="AH500" s="21"/>
    </row>
    <row r="501" spans="1:34" s="18" customFormat="1" thickBot="1" x14ac:dyDescent="0.3">
      <c r="A501" s="21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169"/>
      <c r="AC501" s="176"/>
      <c r="AD501" s="22"/>
      <c r="AE501" s="19"/>
      <c r="AF501" s="28"/>
      <c r="AG501" s="21"/>
      <c r="AH501" s="21"/>
    </row>
    <row r="502" spans="1:34" s="18" customFormat="1" thickBot="1" x14ac:dyDescent="0.3">
      <c r="A502" s="21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169"/>
      <c r="AC502" s="176"/>
      <c r="AD502" s="22"/>
      <c r="AE502" s="19"/>
      <c r="AF502" s="28"/>
      <c r="AG502" s="21"/>
      <c r="AH502" s="21"/>
    </row>
    <row r="503" spans="1:34" s="18" customFormat="1" thickBot="1" x14ac:dyDescent="0.3">
      <c r="A503" s="21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169"/>
      <c r="AC503" s="176"/>
      <c r="AD503" s="22"/>
      <c r="AE503" s="19"/>
      <c r="AF503" s="28"/>
      <c r="AG503" s="21"/>
      <c r="AH503" s="21"/>
    </row>
    <row r="504" spans="1:34" s="18" customFormat="1" thickBot="1" x14ac:dyDescent="0.3">
      <c r="A504" s="21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169"/>
      <c r="AC504" s="176"/>
      <c r="AD504" s="22"/>
      <c r="AE504" s="19"/>
      <c r="AF504" s="28"/>
      <c r="AG504" s="21"/>
      <c r="AH504" s="21"/>
    </row>
    <row r="505" spans="1:34" s="18" customFormat="1" thickBot="1" x14ac:dyDescent="0.3">
      <c r="A505" s="21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169"/>
      <c r="AC505" s="176"/>
      <c r="AD505" s="22"/>
      <c r="AE505" s="19"/>
      <c r="AF505" s="28"/>
      <c r="AG505" s="21"/>
      <c r="AH505" s="21"/>
    </row>
    <row r="506" spans="1:34" s="18" customFormat="1" thickBot="1" x14ac:dyDescent="0.3">
      <c r="A506" s="21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169"/>
      <c r="AC506" s="176"/>
      <c r="AD506" s="22"/>
      <c r="AE506" s="19"/>
      <c r="AF506" s="28"/>
      <c r="AG506" s="21"/>
      <c r="AH506" s="21"/>
    </row>
    <row r="507" spans="1:34" s="18" customFormat="1" thickBot="1" x14ac:dyDescent="0.3">
      <c r="A507" s="21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169"/>
      <c r="AC507" s="176"/>
      <c r="AD507" s="22"/>
      <c r="AE507" s="19"/>
      <c r="AF507" s="28"/>
      <c r="AG507" s="21"/>
      <c r="AH507" s="21"/>
    </row>
    <row r="508" spans="1:34" s="18" customFormat="1" thickBot="1" x14ac:dyDescent="0.3">
      <c r="A508" s="21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169"/>
      <c r="AC508" s="176"/>
      <c r="AD508" s="22"/>
      <c r="AE508" s="19"/>
      <c r="AF508" s="28"/>
      <c r="AG508" s="21"/>
      <c r="AH508" s="21"/>
    </row>
    <row r="509" spans="1:34" s="18" customFormat="1" thickBot="1" x14ac:dyDescent="0.3">
      <c r="A509" s="21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169"/>
      <c r="AC509" s="176"/>
      <c r="AD509" s="22"/>
      <c r="AE509" s="19"/>
      <c r="AF509" s="28"/>
      <c r="AG509" s="21"/>
      <c r="AH509" s="21"/>
    </row>
    <row r="510" spans="1:34" s="18" customFormat="1" thickBot="1" x14ac:dyDescent="0.3">
      <c r="A510" s="21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169"/>
      <c r="AC510" s="176"/>
      <c r="AD510" s="22"/>
      <c r="AE510" s="19"/>
      <c r="AF510" s="28"/>
      <c r="AG510" s="21"/>
      <c r="AH510" s="21"/>
    </row>
    <row r="511" spans="1:34" s="18" customFormat="1" thickBot="1" x14ac:dyDescent="0.3">
      <c r="A511" s="21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169"/>
      <c r="AC511" s="176"/>
      <c r="AD511" s="22"/>
      <c r="AE511" s="19"/>
      <c r="AF511" s="28"/>
      <c r="AG511" s="21"/>
      <c r="AH511" s="21"/>
    </row>
    <row r="512" spans="1:34" s="18" customFormat="1" thickBot="1" x14ac:dyDescent="0.3">
      <c r="A512" s="21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169"/>
      <c r="AC512" s="176"/>
      <c r="AD512" s="22"/>
      <c r="AE512" s="19"/>
      <c r="AF512" s="28"/>
      <c r="AG512" s="21"/>
      <c r="AH512" s="21"/>
    </row>
    <row r="513" spans="1:34" s="18" customFormat="1" thickBot="1" x14ac:dyDescent="0.3">
      <c r="A513" s="21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169"/>
      <c r="AC513" s="176"/>
      <c r="AD513" s="22"/>
      <c r="AE513" s="19"/>
      <c r="AF513" s="28"/>
      <c r="AG513" s="21"/>
      <c r="AH513" s="21"/>
    </row>
    <row r="514" spans="1:34" s="18" customFormat="1" thickBot="1" x14ac:dyDescent="0.3">
      <c r="A514" s="21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169"/>
      <c r="AC514" s="176"/>
      <c r="AD514" s="22"/>
      <c r="AE514" s="19"/>
      <c r="AF514" s="28"/>
      <c r="AG514" s="21"/>
      <c r="AH514" s="21"/>
    </row>
    <row r="515" spans="1:34" s="18" customFormat="1" thickBot="1" x14ac:dyDescent="0.3">
      <c r="A515" s="21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169"/>
      <c r="AC515" s="176"/>
      <c r="AD515" s="22"/>
      <c r="AE515" s="19"/>
      <c r="AF515" s="28"/>
      <c r="AG515" s="21"/>
      <c r="AH515" s="21"/>
    </row>
    <row r="516" spans="1:34" s="18" customFormat="1" thickBot="1" x14ac:dyDescent="0.3">
      <c r="A516" s="21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169"/>
      <c r="AC516" s="176"/>
      <c r="AD516" s="22"/>
      <c r="AE516" s="19"/>
      <c r="AF516" s="28"/>
      <c r="AG516" s="21"/>
      <c r="AH516" s="21"/>
    </row>
    <row r="517" spans="1:34" s="18" customFormat="1" thickBot="1" x14ac:dyDescent="0.3">
      <c r="A517" s="21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169"/>
      <c r="AC517" s="176"/>
      <c r="AD517" s="22"/>
      <c r="AE517" s="19"/>
      <c r="AF517" s="28"/>
      <c r="AG517" s="21"/>
      <c r="AH517" s="21"/>
    </row>
    <row r="518" spans="1:34" s="18" customFormat="1" thickBot="1" x14ac:dyDescent="0.3">
      <c r="A518" s="21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169"/>
      <c r="AC518" s="176"/>
      <c r="AD518" s="22"/>
      <c r="AE518" s="19"/>
      <c r="AF518" s="28"/>
      <c r="AG518" s="21"/>
      <c r="AH518" s="21"/>
    </row>
    <row r="519" spans="1:34" s="18" customFormat="1" thickBot="1" x14ac:dyDescent="0.3">
      <c r="A519" s="21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169"/>
      <c r="AC519" s="176"/>
      <c r="AD519" s="22"/>
      <c r="AE519" s="19"/>
      <c r="AF519" s="28"/>
      <c r="AG519" s="21"/>
      <c r="AH519" s="21"/>
    </row>
    <row r="520" spans="1:34" s="18" customFormat="1" thickBot="1" x14ac:dyDescent="0.3">
      <c r="A520" s="21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169"/>
      <c r="AC520" s="176"/>
      <c r="AD520" s="22"/>
      <c r="AE520" s="19"/>
      <c r="AF520" s="28"/>
      <c r="AG520" s="21"/>
      <c r="AH520" s="21"/>
    </row>
    <row r="521" spans="1:34" s="18" customFormat="1" thickBot="1" x14ac:dyDescent="0.3">
      <c r="A521" s="21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169"/>
      <c r="AC521" s="176"/>
      <c r="AD521" s="22"/>
      <c r="AE521" s="19"/>
      <c r="AF521" s="28"/>
      <c r="AG521" s="21"/>
      <c r="AH521" s="21"/>
    </row>
    <row r="522" spans="1:34" s="18" customFormat="1" thickBot="1" x14ac:dyDescent="0.3">
      <c r="A522" s="21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169"/>
      <c r="AC522" s="176"/>
      <c r="AD522" s="22"/>
      <c r="AE522" s="19"/>
      <c r="AF522" s="28"/>
      <c r="AG522" s="21"/>
      <c r="AH522" s="21"/>
    </row>
    <row r="523" spans="1:34" s="18" customFormat="1" thickBot="1" x14ac:dyDescent="0.3">
      <c r="A523" s="21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169"/>
      <c r="AC523" s="176"/>
      <c r="AD523" s="22"/>
      <c r="AE523" s="19"/>
      <c r="AF523" s="28"/>
      <c r="AG523" s="21"/>
      <c r="AH523" s="21"/>
    </row>
    <row r="524" spans="1:34" s="18" customFormat="1" thickBot="1" x14ac:dyDescent="0.3">
      <c r="A524" s="21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169"/>
      <c r="AC524" s="176"/>
      <c r="AD524" s="22"/>
      <c r="AE524" s="19"/>
      <c r="AF524" s="28"/>
      <c r="AG524" s="21"/>
      <c r="AH524" s="21"/>
    </row>
    <row r="525" spans="1:34" s="18" customFormat="1" thickBot="1" x14ac:dyDescent="0.3">
      <c r="A525" s="21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169"/>
      <c r="AC525" s="176"/>
      <c r="AD525" s="22"/>
      <c r="AE525" s="19"/>
      <c r="AF525" s="28"/>
      <c r="AG525" s="21"/>
      <c r="AH525" s="21"/>
    </row>
    <row r="526" spans="1:34" s="18" customFormat="1" thickBot="1" x14ac:dyDescent="0.3">
      <c r="A526" s="21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169"/>
      <c r="AC526" s="176"/>
      <c r="AD526" s="22"/>
      <c r="AE526" s="19"/>
      <c r="AF526" s="28"/>
      <c r="AG526" s="21"/>
      <c r="AH526" s="21"/>
    </row>
    <row r="527" spans="1:34" s="18" customFormat="1" thickBot="1" x14ac:dyDescent="0.3">
      <c r="A527" s="21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169"/>
      <c r="AC527" s="176"/>
      <c r="AD527" s="22"/>
      <c r="AE527" s="19"/>
      <c r="AF527" s="28"/>
      <c r="AG527" s="21"/>
      <c r="AH527" s="21"/>
    </row>
    <row r="528" spans="1:34" s="18" customFormat="1" thickBot="1" x14ac:dyDescent="0.3">
      <c r="A528" s="21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169"/>
      <c r="AC528" s="176"/>
      <c r="AD528" s="22"/>
      <c r="AE528" s="19"/>
      <c r="AF528" s="28"/>
      <c r="AG528" s="21"/>
      <c r="AH528" s="21"/>
    </row>
    <row r="529" spans="1:34" s="18" customFormat="1" thickBot="1" x14ac:dyDescent="0.3">
      <c r="A529" s="21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169"/>
      <c r="AC529" s="176"/>
      <c r="AD529" s="22"/>
      <c r="AE529" s="19"/>
      <c r="AF529" s="28"/>
      <c r="AG529" s="21"/>
      <c r="AH529" s="21"/>
    </row>
    <row r="530" spans="1:34" s="18" customFormat="1" thickBot="1" x14ac:dyDescent="0.3">
      <c r="A530" s="21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169"/>
      <c r="AC530" s="176"/>
      <c r="AD530" s="22"/>
      <c r="AE530" s="19"/>
      <c r="AF530" s="28"/>
      <c r="AG530" s="21"/>
      <c r="AH530" s="21"/>
    </row>
    <row r="531" spans="1:34" s="18" customFormat="1" thickBot="1" x14ac:dyDescent="0.3">
      <c r="A531" s="21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169"/>
      <c r="AC531" s="176"/>
      <c r="AD531" s="22"/>
      <c r="AE531" s="19"/>
      <c r="AF531" s="28"/>
      <c r="AG531" s="21"/>
      <c r="AH531" s="21"/>
    </row>
    <row r="532" spans="1:34" s="18" customFormat="1" thickBot="1" x14ac:dyDescent="0.3">
      <c r="A532" s="21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169"/>
      <c r="AC532" s="176"/>
      <c r="AD532" s="22"/>
      <c r="AE532" s="19"/>
      <c r="AF532" s="28"/>
      <c r="AG532" s="21"/>
      <c r="AH532" s="21"/>
    </row>
    <row r="533" spans="1:34" s="18" customFormat="1" thickBot="1" x14ac:dyDescent="0.3">
      <c r="A533" s="21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169"/>
      <c r="AC533" s="176"/>
      <c r="AD533" s="22"/>
      <c r="AE533" s="19"/>
      <c r="AF533" s="28"/>
      <c r="AG533" s="21"/>
      <c r="AH533" s="21"/>
    </row>
    <row r="534" spans="1:34" s="18" customFormat="1" thickBot="1" x14ac:dyDescent="0.3">
      <c r="A534" s="21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169"/>
      <c r="AC534" s="176"/>
      <c r="AD534" s="22"/>
      <c r="AE534" s="19"/>
      <c r="AF534" s="28"/>
      <c r="AG534" s="21"/>
      <c r="AH534" s="21"/>
    </row>
    <row r="535" spans="1:34" s="18" customFormat="1" thickBot="1" x14ac:dyDescent="0.3">
      <c r="A535" s="21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169"/>
      <c r="AC535" s="176"/>
      <c r="AD535" s="22"/>
      <c r="AE535" s="19"/>
      <c r="AF535" s="28"/>
      <c r="AG535" s="21"/>
      <c r="AH535" s="21"/>
    </row>
    <row r="536" spans="1:34" s="18" customFormat="1" thickBot="1" x14ac:dyDescent="0.3">
      <c r="A536" s="21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169"/>
      <c r="AC536" s="176"/>
      <c r="AD536" s="22"/>
      <c r="AE536" s="19"/>
      <c r="AF536" s="28"/>
      <c r="AG536" s="21"/>
      <c r="AH536" s="21"/>
    </row>
    <row r="537" spans="1:34" s="18" customFormat="1" thickBot="1" x14ac:dyDescent="0.3">
      <c r="A537" s="21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169"/>
      <c r="AC537" s="176"/>
      <c r="AD537" s="22"/>
      <c r="AE537" s="19"/>
      <c r="AF537" s="28"/>
      <c r="AG537" s="21"/>
      <c r="AH537" s="21"/>
    </row>
    <row r="538" spans="1:34" s="18" customFormat="1" thickBot="1" x14ac:dyDescent="0.3">
      <c r="A538" s="21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169"/>
      <c r="AC538" s="176"/>
      <c r="AD538" s="22"/>
      <c r="AE538" s="19"/>
      <c r="AF538" s="28"/>
      <c r="AG538" s="21"/>
      <c r="AH538" s="21"/>
    </row>
    <row r="539" spans="1:34" s="18" customFormat="1" thickBot="1" x14ac:dyDescent="0.3">
      <c r="A539" s="21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169"/>
      <c r="AC539" s="176"/>
      <c r="AD539" s="22"/>
      <c r="AE539" s="19"/>
      <c r="AF539" s="28"/>
      <c r="AG539" s="21"/>
      <c r="AH539" s="21"/>
    </row>
    <row r="540" spans="1:34" s="18" customFormat="1" thickBot="1" x14ac:dyDescent="0.3">
      <c r="A540" s="21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169"/>
      <c r="AC540" s="176"/>
      <c r="AD540" s="22"/>
      <c r="AE540" s="19"/>
      <c r="AF540" s="28"/>
      <c r="AG540" s="21"/>
      <c r="AH540" s="21"/>
    </row>
    <row r="541" spans="1:34" s="18" customFormat="1" thickBot="1" x14ac:dyDescent="0.3">
      <c r="A541" s="21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169"/>
      <c r="AC541" s="176"/>
      <c r="AD541" s="22"/>
      <c r="AE541" s="19"/>
      <c r="AF541" s="28"/>
      <c r="AG541" s="21"/>
      <c r="AH541" s="21"/>
    </row>
    <row r="542" spans="1:34" s="18" customFormat="1" thickBot="1" x14ac:dyDescent="0.3">
      <c r="A542" s="21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169"/>
      <c r="AC542" s="176"/>
      <c r="AD542" s="22"/>
      <c r="AE542" s="19"/>
      <c r="AF542" s="28"/>
      <c r="AG542" s="21"/>
      <c r="AH542" s="21"/>
    </row>
    <row r="543" spans="1:34" s="18" customFormat="1" thickBot="1" x14ac:dyDescent="0.3">
      <c r="A543" s="21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169"/>
      <c r="AC543" s="176"/>
      <c r="AD543" s="22"/>
      <c r="AE543" s="19"/>
      <c r="AF543" s="28"/>
      <c r="AG543" s="21"/>
      <c r="AH543" s="21"/>
    </row>
    <row r="544" spans="1:34" s="18" customFormat="1" thickBot="1" x14ac:dyDescent="0.3">
      <c r="A544" s="21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169"/>
      <c r="AC544" s="176"/>
      <c r="AD544" s="22"/>
      <c r="AE544" s="19"/>
      <c r="AF544" s="28"/>
      <c r="AG544" s="21"/>
      <c r="AH544" s="21"/>
    </row>
    <row r="545" spans="1:34" s="18" customFormat="1" thickBot="1" x14ac:dyDescent="0.3">
      <c r="A545" s="21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169"/>
      <c r="AC545" s="176"/>
      <c r="AD545" s="22"/>
      <c r="AE545" s="19"/>
      <c r="AF545" s="28"/>
      <c r="AG545" s="21"/>
      <c r="AH545" s="21"/>
    </row>
    <row r="546" spans="1:34" s="18" customFormat="1" thickBot="1" x14ac:dyDescent="0.3">
      <c r="A546" s="21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169"/>
      <c r="AC546" s="176"/>
      <c r="AD546" s="22"/>
      <c r="AE546" s="19"/>
      <c r="AF546" s="28"/>
      <c r="AG546" s="21"/>
      <c r="AH546" s="21"/>
    </row>
    <row r="547" spans="1:34" s="18" customFormat="1" thickBot="1" x14ac:dyDescent="0.3">
      <c r="A547" s="21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169"/>
      <c r="AC547" s="176"/>
      <c r="AD547" s="22"/>
      <c r="AE547" s="19"/>
      <c r="AF547" s="28"/>
      <c r="AG547" s="21"/>
      <c r="AH547" s="21"/>
    </row>
    <row r="548" spans="1:34" s="18" customFormat="1" thickBot="1" x14ac:dyDescent="0.3">
      <c r="A548" s="21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169"/>
      <c r="AC548" s="176"/>
      <c r="AD548" s="22"/>
      <c r="AE548" s="19"/>
      <c r="AF548" s="28"/>
      <c r="AG548" s="21"/>
      <c r="AH548" s="21"/>
    </row>
    <row r="549" spans="1:34" s="18" customFormat="1" thickBot="1" x14ac:dyDescent="0.3">
      <c r="A549" s="21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169"/>
      <c r="AC549" s="176"/>
      <c r="AD549" s="22"/>
      <c r="AE549" s="19"/>
      <c r="AF549" s="28"/>
      <c r="AG549" s="21"/>
      <c r="AH549" s="21"/>
    </row>
    <row r="550" spans="1:34" s="18" customFormat="1" thickBot="1" x14ac:dyDescent="0.3">
      <c r="A550" s="21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169"/>
      <c r="AC550" s="176"/>
      <c r="AD550" s="22"/>
      <c r="AE550" s="19"/>
      <c r="AF550" s="28"/>
      <c r="AG550" s="21"/>
      <c r="AH550" s="21"/>
    </row>
    <row r="551" spans="1:34" s="18" customFormat="1" thickBot="1" x14ac:dyDescent="0.3">
      <c r="A551" s="21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169"/>
      <c r="AC551" s="176"/>
      <c r="AD551" s="22"/>
      <c r="AE551" s="19"/>
      <c r="AF551" s="28"/>
      <c r="AG551" s="21"/>
      <c r="AH551" s="21"/>
    </row>
    <row r="552" spans="1:34" s="18" customFormat="1" thickBot="1" x14ac:dyDescent="0.3">
      <c r="A552" s="21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169"/>
      <c r="AC552" s="176"/>
      <c r="AD552" s="22"/>
      <c r="AE552" s="19"/>
      <c r="AF552" s="28"/>
      <c r="AG552" s="21"/>
      <c r="AH552" s="21"/>
    </row>
    <row r="553" spans="1:34" s="18" customFormat="1" thickBot="1" x14ac:dyDescent="0.3">
      <c r="A553" s="21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169"/>
      <c r="AC553" s="176"/>
      <c r="AD553" s="22"/>
      <c r="AE553" s="19"/>
      <c r="AF553" s="28"/>
      <c r="AG553" s="21"/>
      <c r="AH553" s="21"/>
    </row>
    <row r="554" spans="1:34" s="18" customFormat="1" thickBot="1" x14ac:dyDescent="0.3">
      <c r="A554" s="21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169"/>
      <c r="AC554" s="176"/>
      <c r="AD554" s="22"/>
      <c r="AE554" s="19"/>
      <c r="AF554" s="28"/>
      <c r="AG554" s="21"/>
      <c r="AH554" s="21"/>
    </row>
    <row r="555" spans="1:34" s="18" customFormat="1" thickBot="1" x14ac:dyDescent="0.3">
      <c r="A555" s="21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169"/>
      <c r="AC555" s="176"/>
      <c r="AD555" s="22"/>
      <c r="AE555" s="19"/>
      <c r="AF555" s="28"/>
      <c r="AG555" s="21"/>
      <c r="AH555" s="21"/>
    </row>
    <row r="556" spans="1:34" s="18" customFormat="1" thickBot="1" x14ac:dyDescent="0.3">
      <c r="A556" s="21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169"/>
      <c r="AC556" s="176"/>
      <c r="AD556" s="22"/>
      <c r="AE556" s="19"/>
      <c r="AF556" s="28"/>
      <c r="AG556" s="21"/>
      <c r="AH556" s="21"/>
    </row>
    <row r="557" spans="1:34" s="18" customFormat="1" thickBot="1" x14ac:dyDescent="0.3">
      <c r="A557" s="21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169"/>
      <c r="AC557" s="176"/>
      <c r="AD557" s="22"/>
      <c r="AE557" s="19"/>
      <c r="AF557" s="28"/>
      <c r="AG557" s="21"/>
      <c r="AH557" s="21"/>
    </row>
    <row r="558" spans="1:34" s="18" customFormat="1" thickBot="1" x14ac:dyDescent="0.3">
      <c r="A558" s="21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169"/>
      <c r="AC558" s="176"/>
      <c r="AD558" s="22"/>
      <c r="AE558" s="19"/>
      <c r="AF558" s="28"/>
      <c r="AG558" s="21"/>
      <c r="AH558" s="21"/>
    </row>
    <row r="559" spans="1:34" s="18" customFormat="1" thickBot="1" x14ac:dyDescent="0.3">
      <c r="A559" s="21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169"/>
      <c r="AC559" s="176"/>
      <c r="AD559" s="22"/>
      <c r="AE559" s="19"/>
      <c r="AF559" s="28"/>
      <c r="AG559" s="21"/>
      <c r="AH559" s="21"/>
    </row>
    <row r="560" spans="1:34" s="18" customFormat="1" thickBot="1" x14ac:dyDescent="0.3">
      <c r="A560" s="21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169"/>
      <c r="AC560" s="176"/>
      <c r="AD560" s="22"/>
      <c r="AE560" s="19"/>
      <c r="AF560" s="28"/>
      <c r="AG560" s="21"/>
      <c r="AH560" s="21"/>
    </row>
    <row r="561" spans="1:34" s="18" customFormat="1" thickBot="1" x14ac:dyDescent="0.3">
      <c r="A561" s="21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169"/>
      <c r="AC561" s="176"/>
      <c r="AD561" s="22"/>
      <c r="AE561" s="19"/>
      <c r="AF561" s="28"/>
      <c r="AG561" s="21"/>
      <c r="AH561" s="21"/>
    </row>
    <row r="562" spans="1:34" s="18" customFormat="1" thickBot="1" x14ac:dyDescent="0.3">
      <c r="A562" s="21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169"/>
      <c r="AC562" s="176"/>
      <c r="AD562" s="22"/>
      <c r="AE562" s="19"/>
      <c r="AF562" s="28"/>
      <c r="AG562" s="21"/>
      <c r="AH562" s="21"/>
    </row>
    <row r="563" spans="1:34" s="18" customFormat="1" thickBot="1" x14ac:dyDescent="0.3">
      <c r="A563" s="21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169"/>
      <c r="AC563" s="176"/>
      <c r="AD563" s="22"/>
      <c r="AE563" s="19"/>
      <c r="AF563" s="28"/>
      <c r="AG563" s="21"/>
      <c r="AH563" s="21"/>
    </row>
    <row r="564" spans="1:34" s="18" customFormat="1" thickBot="1" x14ac:dyDescent="0.3">
      <c r="A564" s="21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169"/>
      <c r="AC564" s="176"/>
      <c r="AD564" s="22"/>
      <c r="AE564" s="19"/>
      <c r="AF564" s="28"/>
      <c r="AG564" s="21"/>
      <c r="AH564" s="21"/>
    </row>
    <row r="565" spans="1:34" s="18" customFormat="1" thickBot="1" x14ac:dyDescent="0.3">
      <c r="A565" s="21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169"/>
      <c r="AC565" s="176"/>
      <c r="AD565" s="22"/>
      <c r="AE565" s="19"/>
      <c r="AF565" s="28"/>
      <c r="AG565" s="21"/>
      <c r="AH565" s="21"/>
    </row>
    <row r="566" spans="1:34" s="18" customFormat="1" thickBot="1" x14ac:dyDescent="0.3">
      <c r="A566" s="21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169"/>
      <c r="AC566" s="176"/>
      <c r="AD566" s="22"/>
      <c r="AE566" s="19"/>
      <c r="AF566" s="28"/>
      <c r="AG566" s="21"/>
      <c r="AH566" s="21"/>
    </row>
    <row r="567" spans="1:34" s="18" customFormat="1" thickBot="1" x14ac:dyDescent="0.3">
      <c r="A567" s="21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169"/>
      <c r="AC567" s="176"/>
      <c r="AD567" s="22"/>
      <c r="AE567" s="19"/>
      <c r="AF567" s="28"/>
      <c r="AG567" s="21"/>
      <c r="AH567" s="21"/>
    </row>
    <row r="568" spans="1:34" s="18" customFormat="1" thickBot="1" x14ac:dyDescent="0.3">
      <c r="A568" s="21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169"/>
      <c r="AC568" s="176"/>
      <c r="AD568" s="22"/>
      <c r="AE568" s="19"/>
      <c r="AF568" s="28"/>
      <c r="AG568" s="21"/>
      <c r="AH568" s="21"/>
    </row>
    <row r="569" spans="1:34" s="18" customFormat="1" thickBot="1" x14ac:dyDescent="0.3">
      <c r="A569" s="21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169"/>
      <c r="AC569" s="176"/>
      <c r="AD569" s="22"/>
      <c r="AE569" s="19"/>
      <c r="AF569" s="28"/>
      <c r="AG569" s="21"/>
      <c r="AH569" s="21"/>
    </row>
    <row r="570" spans="1:34" s="18" customFormat="1" thickBot="1" x14ac:dyDescent="0.3">
      <c r="A570" s="21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169"/>
      <c r="AC570" s="176"/>
      <c r="AD570" s="22"/>
      <c r="AE570" s="19"/>
      <c r="AF570" s="28"/>
      <c r="AG570" s="21"/>
      <c r="AH570" s="21"/>
    </row>
    <row r="571" spans="1:34" s="18" customFormat="1" thickBot="1" x14ac:dyDescent="0.3">
      <c r="A571" s="21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169"/>
      <c r="AC571" s="176"/>
      <c r="AD571" s="22"/>
      <c r="AE571" s="19"/>
      <c r="AF571" s="28"/>
      <c r="AG571" s="21"/>
      <c r="AH571" s="21"/>
    </row>
    <row r="572" spans="1:34" s="18" customFormat="1" thickBot="1" x14ac:dyDescent="0.3">
      <c r="A572" s="21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169"/>
      <c r="AC572" s="176"/>
      <c r="AD572" s="22"/>
      <c r="AE572" s="19"/>
      <c r="AF572" s="28"/>
      <c r="AG572" s="21"/>
      <c r="AH572" s="21"/>
    </row>
    <row r="573" spans="1:34" s="18" customFormat="1" thickBot="1" x14ac:dyDescent="0.3">
      <c r="A573" s="21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169"/>
      <c r="AC573" s="176"/>
      <c r="AD573" s="22"/>
      <c r="AE573" s="19"/>
      <c r="AF573" s="28"/>
      <c r="AG573" s="21"/>
      <c r="AH573" s="21"/>
    </row>
    <row r="574" spans="1:34" s="18" customFormat="1" thickBot="1" x14ac:dyDescent="0.3">
      <c r="A574" s="21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169"/>
      <c r="AC574" s="176"/>
      <c r="AD574" s="22"/>
      <c r="AE574" s="19"/>
      <c r="AF574" s="28"/>
      <c r="AG574" s="21"/>
      <c r="AH574" s="21"/>
    </row>
    <row r="575" spans="1:34" s="18" customFormat="1" thickBot="1" x14ac:dyDescent="0.3">
      <c r="A575" s="21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169"/>
      <c r="AC575" s="176"/>
      <c r="AD575" s="22"/>
      <c r="AE575" s="19"/>
      <c r="AF575" s="28"/>
      <c r="AG575" s="21"/>
      <c r="AH575" s="21"/>
    </row>
    <row r="576" spans="1:34" s="18" customFormat="1" thickBot="1" x14ac:dyDescent="0.3">
      <c r="A576" s="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70"/>
      <c r="AC576" s="177"/>
      <c r="AD576" s="162"/>
      <c r="AE576" s="17"/>
      <c r="AF576" s="29"/>
      <c r="AG576" s="16"/>
      <c r="AH576" s="16"/>
    </row>
    <row r="577" spans="1:34" s="18" customFormat="1" thickBot="1" x14ac:dyDescent="0.3">
      <c r="A577" s="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70"/>
      <c r="AC577" s="177"/>
      <c r="AD577" s="162"/>
      <c r="AE577" s="17"/>
      <c r="AF577" s="29"/>
      <c r="AG577" s="16"/>
      <c r="AH577" s="16"/>
    </row>
    <row r="578" spans="1:34" s="18" customFormat="1" thickBot="1" x14ac:dyDescent="0.3">
      <c r="A578" s="21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169"/>
      <c r="AC578" s="176"/>
      <c r="AD578" s="22"/>
      <c r="AE578" s="19"/>
      <c r="AF578" s="28"/>
      <c r="AG578" s="21"/>
      <c r="AH578" s="21"/>
    </row>
    <row r="579" spans="1:34" s="18" customFormat="1" thickBot="1" x14ac:dyDescent="0.3">
      <c r="A579" s="21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169"/>
      <c r="AC579" s="176"/>
      <c r="AD579" s="22"/>
      <c r="AE579" s="19"/>
      <c r="AF579" s="28"/>
      <c r="AG579" s="21"/>
      <c r="AH579" s="21"/>
    </row>
    <row r="580" spans="1:34" s="18" customFormat="1" thickBot="1" x14ac:dyDescent="0.3">
      <c r="A580" s="21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169"/>
      <c r="AC580" s="176"/>
      <c r="AD580" s="22"/>
      <c r="AE580" s="19"/>
      <c r="AF580" s="28"/>
      <c r="AG580" s="21"/>
      <c r="AH580" s="21"/>
    </row>
    <row r="581" spans="1:34" s="18" customFormat="1" thickBot="1" x14ac:dyDescent="0.3">
      <c r="A581" s="21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169"/>
      <c r="AC581" s="176"/>
      <c r="AD581" s="22"/>
      <c r="AE581" s="19"/>
      <c r="AF581" s="28"/>
      <c r="AG581" s="21"/>
      <c r="AH581" s="21"/>
    </row>
    <row r="582" spans="1:34" s="18" customFormat="1" thickBot="1" x14ac:dyDescent="0.3">
      <c r="A582" s="21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169"/>
      <c r="AC582" s="176"/>
      <c r="AD582" s="22"/>
      <c r="AE582" s="19"/>
      <c r="AF582" s="28"/>
      <c r="AG582" s="21"/>
      <c r="AH582" s="21"/>
    </row>
    <row r="583" spans="1:34" s="18" customFormat="1" thickBot="1" x14ac:dyDescent="0.3">
      <c r="A583" s="21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169"/>
      <c r="AC583" s="176"/>
      <c r="AD583" s="22"/>
      <c r="AE583" s="19"/>
      <c r="AF583" s="28"/>
      <c r="AG583" s="21"/>
      <c r="AH583" s="21"/>
    </row>
    <row r="584" spans="1:34" s="18" customFormat="1" thickBot="1" x14ac:dyDescent="0.3">
      <c r="A584" s="21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169"/>
      <c r="AC584" s="176"/>
      <c r="AD584" s="22"/>
      <c r="AE584" s="19"/>
      <c r="AF584" s="28"/>
      <c r="AG584" s="21"/>
      <c r="AH584" s="21"/>
    </row>
    <row r="585" spans="1:34" s="18" customFormat="1" thickBot="1" x14ac:dyDescent="0.3">
      <c r="A585" s="21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169"/>
      <c r="AC585" s="176"/>
      <c r="AD585" s="22"/>
      <c r="AE585" s="19"/>
      <c r="AF585" s="28"/>
      <c r="AG585" s="21"/>
      <c r="AH585" s="21"/>
    </row>
    <row r="586" spans="1:34" s="18" customFormat="1" thickBot="1" x14ac:dyDescent="0.3">
      <c r="A586" s="21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169"/>
      <c r="AC586" s="176"/>
      <c r="AD586" s="22"/>
      <c r="AE586" s="19"/>
      <c r="AF586" s="28"/>
      <c r="AG586" s="21"/>
      <c r="AH586" s="21"/>
    </row>
    <row r="587" spans="1:34" s="18" customFormat="1" thickBot="1" x14ac:dyDescent="0.3">
      <c r="A587" s="21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169"/>
      <c r="AC587" s="176"/>
      <c r="AD587" s="22"/>
      <c r="AE587" s="19"/>
      <c r="AF587" s="28"/>
      <c r="AG587" s="21"/>
      <c r="AH587" s="21"/>
    </row>
    <row r="588" spans="1:34" s="18" customFormat="1" thickBot="1" x14ac:dyDescent="0.3">
      <c r="A588" s="21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169"/>
      <c r="AC588" s="176"/>
      <c r="AD588" s="22"/>
      <c r="AE588" s="19"/>
      <c r="AF588" s="28"/>
      <c r="AG588" s="21"/>
      <c r="AH588" s="21"/>
    </row>
    <row r="589" spans="1:34" s="18" customFormat="1" thickBot="1" x14ac:dyDescent="0.3">
      <c r="A589" s="21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169"/>
      <c r="AC589" s="176"/>
      <c r="AD589" s="22"/>
      <c r="AE589" s="19"/>
      <c r="AF589" s="28"/>
      <c r="AG589" s="21"/>
      <c r="AH589" s="21"/>
    </row>
    <row r="590" spans="1:34" s="18" customFormat="1" thickBot="1" x14ac:dyDescent="0.3">
      <c r="A590" s="21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169"/>
      <c r="AC590" s="176"/>
      <c r="AD590" s="22"/>
      <c r="AE590" s="19"/>
      <c r="AF590" s="28"/>
      <c r="AG590" s="21"/>
      <c r="AH590" s="21"/>
    </row>
    <row r="591" spans="1:34" s="18" customFormat="1" thickBot="1" x14ac:dyDescent="0.3">
      <c r="A591" s="21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169"/>
      <c r="AC591" s="176"/>
      <c r="AD591" s="22"/>
      <c r="AE591" s="19"/>
      <c r="AF591" s="28"/>
      <c r="AG591" s="21"/>
      <c r="AH591" s="21"/>
    </row>
    <row r="592" spans="1:34" s="18" customFormat="1" thickBot="1" x14ac:dyDescent="0.3">
      <c r="A592" s="21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169"/>
      <c r="AC592" s="176"/>
      <c r="AD592" s="22"/>
      <c r="AE592" s="19"/>
      <c r="AF592" s="28"/>
      <c r="AG592" s="21"/>
      <c r="AH592" s="21"/>
    </row>
    <row r="593" spans="1:34" s="18" customFormat="1" thickBot="1" x14ac:dyDescent="0.3">
      <c r="A593" s="21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169"/>
      <c r="AC593" s="176"/>
      <c r="AD593" s="22"/>
      <c r="AE593" s="19"/>
      <c r="AF593" s="28"/>
      <c r="AG593" s="21"/>
      <c r="AH593" s="21"/>
    </row>
    <row r="594" spans="1:34" s="18" customFormat="1" thickBot="1" x14ac:dyDescent="0.3">
      <c r="A594" s="21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169"/>
      <c r="AC594" s="176"/>
      <c r="AD594" s="22"/>
      <c r="AE594" s="19"/>
      <c r="AF594" s="28"/>
      <c r="AG594" s="21"/>
      <c r="AH594" s="21"/>
    </row>
    <row r="595" spans="1:34" s="18" customFormat="1" thickBot="1" x14ac:dyDescent="0.3">
      <c r="A595" s="21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169"/>
      <c r="AC595" s="176"/>
      <c r="AD595" s="22"/>
      <c r="AE595" s="19"/>
      <c r="AF595" s="28"/>
      <c r="AG595" s="21"/>
      <c r="AH595" s="21"/>
    </row>
    <row r="596" spans="1:34" s="18" customFormat="1" thickBot="1" x14ac:dyDescent="0.3">
      <c r="A596" s="21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169"/>
      <c r="AC596" s="176"/>
      <c r="AD596" s="22"/>
      <c r="AE596" s="19"/>
      <c r="AF596" s="28"/>
      <c r="AG596" s="21"/>
      <c r="AH596" s="21"/>
    </row>
    <row r="597" spans="1:34" s="18" customFormat="1" thickBot="1" x14ac:dyDescent="0.3">
      <c r="A597" s="21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169"/>
      <c r="AC597" s="176"/>
      <c r="AD597" s="22"/>
      <c r="AE597" s="19"/>
      <c r="AF597" s="28"/>
      <c r="AG597" s="21"/>
      <c r="AH597" s="21"/>
    </row>
    <row r="598" spans="1:34" s="18" customFormat="1" thickBot="1" x14ac:dyDescent="0.3">
      <c r="A598" s="21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169"/>
      <c r="AC598" s="176"/>
      <c r="AD598" s="22"/>
      <c r="AE598" s="19"/>
      <c r="AF598" s="28"/>
      <c r="AG598" s="21"/>
      <c r="AH598" s="21"/>
    </row>
    <row r="599" spans="1:34" s="18" customFormat="1" thickBot="1" x14ac:dyDescent="0.3">
      <c r="A599" s="21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169"/>
      <c r="AC599" s="176"/>
      <c r="AD599" s="22"/>
      <c r="AE599" s="19"/>
      <c r="AF599" s="28"/>
      <c r="AG599" s="21"/>
      <c r="AH599" s="21"/>
    </row>
    <row r="600" spans="1:34" s="18" customFormat="1" thickBot="1" x14ac:dyDescent="0.3">
      <c r="A600" s="21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169"/>
      <c r="AC600" s="176"/>
      <c r="AD600" s="22"/>
      <c r="AE600" s="19"/>
      <c r="AF600" s="28"/>
      <c r="AG600" s="21"/>
      <c r="AH600" s="21"/>
    </row>
    <row r="601" spans="1:34" s="18" customFormat="1" thickBot="1" x14ac:dyDescent="0.3">
      <c r="A601" s="21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169"/>
      <c r="AC601" s="176"/>
      <c r="AD601" s="22"/>
      <c r="AE601" s="19"/>
      <c r="AF601" s="28"/>
      <c r="AG601" s="21"/>
      <c r="AH601" s="21"/>
    </row>
    <row r="602" spans="1:34" s="18" customFormat="1" thickBot="1" x14ac:dyDescent="0.3">
      <c r="A602" s="21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169"/>
      <c r="AC602" s="176"/>
      <c r="AD602" s="22"/>
      <c r="AE602" s="19"/>
      <c r="AF602" s="28"/>
      <c r="AG602" s="21"/>
      <c r="AH602" s="21"/>
    </row>
    <row r="603" spans="1:34" s="18" customFormat="1" thickBot="1" x14ac:dyDescent="0.3">
      <c r="A603" s="21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169"/>
      <c r="AC603" s="176"/>
      <c r="AD603" s="22"/>
      <c r="AE603" s="19"/>
      <c r="AF603" s="28"/>
      <c r="AG603" s="21"/>
      <c r="AH603" s="21"/>
    </row>
    <row r="604" spans="1:34" s="18" customFormat="1" thickBot="1" x14ac:dyDescent="0.3">
      <c r="A604" s="21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169"/>
      <c r="AC604" s="176"/>
      <c r="AD604" s="22"/>
      <c r="AE604" s="19"/>
      <c r="AF604" s="28"/>
      <c r="AG604" s="21"/>
      <c r="AH604" s="21"/>
    </row>
    <row r="605" spans="1:34" s="18" customFormat="1" thickBot="1" x14ac:dyDescent="0.3">
      <c r="A605" s="21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169"/>
      <c r="AC605" s="176"/>
      <c r="AD605" s="22"/>
      <c r="AE605" s="19"/>
      <c r="AF605" s="28"/>
      <c r="AG605" s="21"/>
      <c r="AH605" s="21"/>
    </row>
    <row r="606" spans="1:34" s="18" customFormat="1" thickBot="1" x14ac:dyDescent="0.3">
      <c r="A606" s="21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169"/>
      <c r="AC606" s="176"/>
      <c r="AD606" s="22"/>
      <c r="AE606" s="19"/>
      <c r="AF606" s="28"/>
      <c r="AG606" s="21"/>
      <c r="AH606" s="21"/>
    </row>
    <row r="607" spans="1:34" s="18" customFormat="1" thickBot="1" x14ac:dyDescent="0.3">
      <c r="A607" s="21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169"/>
      <c r="AC607" s="176"/>
      <c r="AD607" s="22"/>
      <c r="AE607" s="19"/>
      <c r="AF607" s="28"/>
      <c r="AG607" s="21"/>
      <c r="AH607" s="21"/>
    </row>
    <row r="608" spans="1:34" s="18" customFormat="1" thickBot="1" x14ac:dyDescent="0.3">
      <c r="A608" s="21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169"/>
      <c r="AC608" s="176"/>
      <c r="AD608" s="22"/>
      <c r="AE608" s="19"/>
      <c r="AF608" s="28"/>
      <c r="AG608" s="21"/>
      <c r="AH608" s="21"/>
    </row>
    <row r="609" spans="1:34" s="18" customFormat="1" thickBot="1" x14ac:dyDescent="0.3">
      <c r="A609" s="21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169"/>
      <c r="AC609" s="176"/>
      <c r="AD609" s="22"/>
      <c r="AE609" s="19"/>
      <c r="AF609" s="28"/>
      <c r="AG609" s="21"/>
      <c r="AH609" s="21"/>
    </row>
    <row r="610" spans="1:34" s="18" customFormat="1" thickBot="1" x14ac:dyDescent="0.3">
      <c r="A610" s="21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169"/>
      <c r="AC610" s="176"/>
      <c r="AD610" s="22"/>
      <c r="AE610" s="19"/>
      <c r="AF610" s="28"/>
      <c r="AG610" s="21"/>
      <c r="AH610" s="21"/>
    </row>
    <row r="611" spans="1:34" s="18" customFormat="1" thickBot="1" x14ac:dyDescent="0.3">
      <c r="A611" s="21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169"/>
      <c r="AC611" s="176"/>
      <c r="AD611" s="22"/>
      <c r="AE611" s="19"/>
      <c r="AF611" s="28"/>
      <c r="AG611" s="21"/>
      <c r="AH611" s="21"/>
    </row>
    <row r="612" spans="1:34" s="18" customFormat="1" thickBot="1" x14ac:dyDescent="0.3">
      <c r="A612" s="21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169"/>
      <c r="AC612" s="176"/>
      <c r="AD612" s="22"/>
      <c r="AE612" s="19"/>
      <c r="AF612" s="28"/>
      <c r="AG612" s="21"/>
      <c r="AH612" s="21"/>
    </row>
    <row r="613" spans="1:34" s="18" customFormat="1" thickBot="1" x14ac:dyDescent="0.3">
      <c r="A613" s="21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169"/>
      <c r="AC613" s="176"/>
      <c r="AD613" s="22"/>
      <c r="AE613" s="19"/>
      <c r="AF613" s="28"/>
      <c r="AG613" s="21"/>
      <c r="AH613" s="21"/>
    </row>
    <row r="614" spans="1:34" s="18" customFormat="1" thickBot="1" x14ac:dyDescent="0.3">
      <c r="A614" s="21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169"/>
      <c r="AC614" s="176"/>
      <c r="AD614" s="22"/>
      <c r="AE614" s="19"/>
      <c r="AF614" s="28"/>
      <c r="AG614" s="21"/>
      <c r="AH614" s="21"/>
    </row>
    <row r="615" spans="1:34" s="18" customFormat="1" thickBot="1" x14ac:dyDescent="0.3">
      <c r="A615" s="21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169"/>
      <c r="AC615" s="176"/>
      <c r="AD615" s="22"/>
      <c r="AE615" s="19"/>
      <c r="AF615" s="28"/>
      <c r="AG615" s="21"/>
      <c r="AH615" s="21"/>
    </row>
    <row r="616" spans="1:34" s="18" customFormat="1" thickBot="1" x14ac:dyDescent="0.3">
      <c r="A616" s="21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169"/>
      <c r="AC616" s="176"/>
      <c r="AD616" s="22"/>
      <c r="AE616" s="19"/>
      <c r="AF616" s="28"/>
      <c r="AG616" s="21"/>
      <c r="AH616" s="21"/>
    </row>
    <row r="617" spans="1:34" s="18" customFormat="1" thickBot="1" x14ac:dyDescent="0.3">
      <c r="A617" s="21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169"/>
      <c r="AC617" s="176"/>
      <c r="AD617" s="22"/>
      <c r="AE617" s="19"/>
      <c r="AF617" s="28"/>
      <c r="AG617" s="21"/>
      <c r="AH617" s="21"/>
    </row>
    <row r="618" spans="1:34" s="18" customFormat="1" thickBot="1" x14ac:dyDescent="0.3">
      <c r="A618" s="21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169"/>
      <c r="AC618" s="176"/>
      <c r="AD618" s="22"/>
      <c r="AE618" s="19"/>
      <c r="AF618" s="28"/>
      <c r="AG618" s="21"/>
      <c r="AH618" s="21"/>
    </row>
    <row r="619" spans="1:34" s="18" customFormat="1" thickBot="1" x14ac:dyDescent="0.3">
      <c r="A619" s="21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169"/>
      <c r="AC619" s="176"/>
      <c r="AD619" s="22"/>
      <c r="AE619" s="19"/>
      <c r="AF619" s="28"/>
      <c r="AG619" s="21"/>
      <c r="AH619" s="21"/>
    </row>
    <row r="620" spans="1:34" s="18" customFormat="1" thickBot="1" x14ac:dyDescent="0.3">
      <c r="A620" s="21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169"/>
      <c r="AC620" s="176"/>
      <c r="AD620" s="22"/>
      <c r="AE620" s="19"/>
      <c r="AF620" s="28"/>
      <c r="AG620" s="21"/>
      <c r="AH620" s="21"/>
    </row>
    <row r="621" spans="1:34" s="18" customFormat="1" thickBot="1" x14ac:dyDescent="0.3">
      <c r="A621" s="21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169"/>
      <c r="AC621" s="176"/>
      <c r="AD621" s="22"/>
      <c r="AE621" s="19"/>
      <c r="AF621" s="28"/>
      <c r="AG621" s="21"/>
      <c r="AH621" s="21"/>
    </row>
    <row r="622" spans="1:34" s="18" customFormat="1" thickBot="1" x14ac:dyDescent="0.3">
      <c r="A622" s="21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169"/>
      <c r="AC622" s="176"/>
      <c r="AD622" s="22"/>
      <c r="AE622" s="19"/>
      <c r="AF622" s="28"/>
      <c r="AG622" s="21"/>
      <c r="AH622" s="21"/>
    </row>
    <row r="623" spans="1:34" s="18" customFormat="1" thickBot="1" x14ac:dyDescent="0.3">
      <c r="A623" s="21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169"/>
      <c r="AC623" s="176"/>
      <c r="AD623" s="22"/>
      <c r="AE623" s="19"/>
      <c r="AF623" s="28"/>
      <c r="AG623" s="21"/>
      <c r="AH623" s="21"/>
    </row>
    <row r="624" spans="1:34" s="18" customFormat="1" thickBot="1" x14ac:dyDescent="0.3">
      <c r="A624" s="21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169"/>
      <c r="AC624" s="176"/>
      <c r="AD624" s="22"/>
      <c r="AE624" s="19"/>
      <c r="AF624" s="28"/>
      <c r="AG624" s="21"/>
      <c r="AH624" s="21"/>
    </row>
    <row r="625" spans="1:34" s="18" customFormat="1" thickBot="1" x14ac:dyDescent="0.3">
      <c r="A625" s="21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169"/>
      <c r="AC625" s="176"/>
      <c r="AD625" s="22"/>
      <c r="AE625" s="19"/>
      <c r="AF625" s="28"/>
      <c r="AG625" s="21"/>
      <c r="AH625" s="21"/>
    </row>
    <row r="626" spans="1:34" s="18" customFormat="1" thickBot="1" x14ac:dyDescent="0.3">
      <c r="A626" s="21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169"/>
      <c r="AC626" s="176"/>
      <c r="AD626" s="22"/>
      <c r="AE626" s="19"/>
      <c r="AF626" s="28"/>
      <c r="AG626" s="21"/>
      <c r="AH626" s="21"/>
    </row>
    <row r="627" spans="1:34" s="18" customFormat="1" thickBot="1" x14ac:dyDescent="0.3">
      <c r="A627" s="21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169"/>
      <c r="AC627" s="176"/>
      <c r="AD627" s="22"/>
      <c r="AE627" s="19"/>
      <c r="AF627" s="28"/>
      <c r="AG627" s="21"/>
      <c r="AH627" s="21"/>
    </row>
    <row r="628" spans="1:34" s="18" customFormat="1" thickBot="1" x14ac:dyDescent="0.3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171"/>
      <c r="AC628" s="176"/>
      <c r="AD628" s="22"/>
      <c r="AE628" s="19"/>
      <c r="AF628" s="28"/>
      <c r="AG628" s="21"/>
      <c r="AH628" s="21"/>
    </row>
    <row r="629" spans="1:34" s="18" customFormat="1" thickBot="1" x14ac:dyDescent="0.3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171"/>
      <c r="AC629" s="176"/>
      <c r="AD629" s="22"/>
      <c r="AE629" s="19"/>
      <c r="AF629" s="28"/>
      <c r="AG629" s="21"/>
      <c r="AH629" s="21"/>
    </row>
    <row r="630" spans="1:34" s="18" customFormat="1" thickBot="1" x14ac:dyDescent="0.3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171"/>
      <c r="AC630" s="176"/>
      <c r="AD630" s="22"/>
      <c r="AE630" s="19"/>
      <c r="AF630" s="28"/>
      <c r="AG630" s="21"/>
      <c r="AH630" s="21"/>
    </row>
    <row r="631" spans="1:34" s="18" customFormat="1" thickBot="1" x14ac:dyDescent="0.3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171"/>
      <c r="AC631" s="176"/>
      <c r="AD631" s="22"/>
      <c r="AE631" s="19"/>
      <c r="AF631" s="28"/>
      <c r="AG631" s="21"/>
      <c r="AH631" s="21"/>
    </row>
    <row r="632" spans="1:34" s="18" customFormat="1" thickBot="1" x14ac:dyDescent="0.3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171"/>
      <c r="AC632" s="176"/>
      <c r="AD632" s="22"/>
      <c r="AE632" s="19"/>
      <c r="AF632" s="28"/>
      <c r="AG632" s="21"/>
      <c r="AH632" s="21"/>
    </row>
    <row r="633" spans="1:34" s="18" customFormat="1" thickBot="1" x14ac:dyDescent="0.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171"/>
      <c r="AC633" s="176"/>
      <c r="AD633" s="22"/>
      <c r="AE633" s="19"/>
      <c r="AF633" s="28"/>
      <c r="AG633" s="21"/>
      <c r="AH633" s="21"/>
    </row>
    <row r="634" spans="1:34" s="18" customFormat="1" thickBot="1" x14ac:dyDescent="0.3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171"/>
      <c r="AC634" s="176"/>
      <c r="AD634" s="22"/>
      <c r="AE634" s="19"/>
      <c r="AF634" s="28"/>
      <c r="AG634" s="21"/>
      <c r="AH634" s="21"/>
    </row>
    <row r="635" spans="1:34" s="18" customFormat="1" thickBot="1" x14ac:dyDescent="0.3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171"/>
      <c r="AC635" s="176"/>
      <c r="AD635" s="22"/>
      <c r="AE635" s="19"/>
      <c r="AF635" s="28"/>
      <c r="AG635" s="21"/>
      <c r="AH635" s="21"/>
    </row>
    <row r="636" spans="1:34" s="18" customFormat="1" thickBot="1" x14ac:dyDescent="0.3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171"/>
      <c r="AC636" s="176"/>
      <c r="AD636" s="22"/>
      <c r="AE636" s="19"/>
      <c r="AF636" s="28"/>
      <c r="AG636" s="21"/>
      <c r="AH636" s="21"/>
    </row>
    <row r="637" spans="1:34" s="18" customFormat="1" thickBot="1" x14ac:dyDescent="0.3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171"/>
      <c r="AC637" s="176"/>
      <c r="AD637" s="22"/>
      <c r="AE637" s="19"/>
      <c r="AF637" s="28"/>
      <c r="AG637" s="21"/>
      <c r="AH637" s="21"/>
    </row>
    <row r="638" spans="1:34" s="18" customFormat="1" thickBot="1" x14ac:dyDescent="0.3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171"/>
      <c r="AC638" s="176"/>
      <c r="AD638" s="22"/>
      <c r="AE638" s="19"/>
      <c r="AF638" s="28"/>
      <c r="AG638" s="21"/>
      <c r="AH638" s="21"/>
    </row>
    <row r="639" spans="1:34" s="18" customFormat="1" thickBot="1" x14ac:dyDescent="0.3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171"/>
      <c r="AC639" s="176"/>
      <c r="AD639" s="22"/>
      <c r="AE639" s="19"/>
      <c r="AF639" s="28"/>
      <c r="AG639" s="21"/>
      <c r="AH639" s="21"/>
    </row>
    <row r="640" spans="1:34" s="18" customFormat="1" thickBot="1" x14ac:dyDescent="0.3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171"/>
      <c r="AC640" s="176"/>
      <c r="AD640" s="22"/>
      <c r="AE640" s="19"/>
      <c r="AF640" s="28"/>
      <c r="AG640" s="21"/>
      <c r="AH640" s="21"/>
    </row>
    <row r="641" spans="1:34" s="18" customFormat="1" thickBot="1" x14ac:dyDescent="0.3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171"/>
      <c r="AC641" s="176"/>
      <c r="AD641" s="22"/>
      <c r="AE641" s="19"/>
      <c r="AF641" s="28"/>
      <c r="AG641" s="21"/>
      <c r="AH641" s="21"/>
    </row>
    <row r="642" spans="1:34" s="18" customFormat="1" thickBot="1" x14ac:dyDescent="0.3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171"/>
      <c r="AC642" s="176"/>
      <c r="AD642" s="22"/>
      <c r="AE642" s="19"/>
      <c r="AF642" s="28"/>
      <c r="AG642" s="21"/>
      <c r="AH642" s="21"/>
    </row>
    <row r="643" spans="1:34" s="18" customFormat="1" thickBot="1" x14ac:dyDescent="0.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171"/>
      <c r="AC643" s="176"/>
      <c r="AD643" s="22"/>
      <c r="AE643" s="19"/>
      <c r="AF643" s="28"/>
      <c r="AG643" s="21"/>
      <c r="AH643" s="21"/>
    </row>
    <row r="644" spans="1:34" s="18" customFormat="1" thickBot="1" x14ac:dyDescent="0.3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171"/>
      <c r="AC644" s="176"/>
      <c r="AD644" s="22"/>
      <c r="AE644" s="19"/>
      <c r="AF644" s="28"/>
      <c r="AG644" s="21"/>
      <c r="AH644" s="21"/>
    </row>
    <row r="645" spans="1:34" s="18" customFormat="1" thickBot="1" x14ac:dyDescent="0.3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171"/>
      <c r="AC645" s="176"/>
      <c r="AD645" s="22"/>
      <c r="AE645" s="19"/>
      <c r="AF645" s="28"/>
      <c r="AG645" s="21"/>
      <c r="AH645" s="21"/>
    </row>
    <row r="646" spans="1:34" s="18" customFormat="1" thickBot="1" x14ac:dyDescent="0.3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171"/>
      <c r="AC646" s="176"/>
      <c r="AD646" s="22"/>
      <c r="AE646" s="19"/>
      <c r="AF646" s="28"/>
      <c r="AG646" s="21"/>
      <c r="AH646" s="21"/>
    </row>
    <row r="647" spans="1:34" s="18" customFormat="1" thickBot="1" x14ac:dyDescent="0.3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171"/>
      <c r="AC647" s="176"/>
      <c r="AD647" s="22"/>
      <c r="AE647" s="19"/>
      <c r="AF647" s="28"/>
      <c r="AG647" s="21"/>
      <c r="AH647" s="21"/>
    </row>
    <row r="648" spans="1:34" s="18" customFormat="1" thickBot="1" x14ac:dyDescent="0.3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171"/>
      <c r="AC648" s="176"/>
      <c r="AD648" s="22"/>
      <c r="AE648" s="19"/>
      <c r="AF648" s="28"/>
      <c r="AG648" s="21"/>
      <c r="AH648" s="21"/>
    </row>
    <row r="649" spans="1:34" s="18" customFormat="1" thickBot="1" x14ac:dyDescent="0.3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171"/>
      <c r="AC649" s="176"/>
      <c r="AD649" s="22"/>
      <c r="AE649" s="19"/>
      <c r="AF649" s="28"/>
      <c r="AG649" s="21"/>
      <c r="AH649" s="21"/>
    </row>
    <row r="650" spans="1:34" s="18" customFormat="1" thickBot="1" x14ac:dyDescent="0.3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171"/>
      <c r="AC650" s="176"/>
      <c r="AD650" s="22"/>
      <c r="AE650" s="19"/>
      <c r="AF650" s="28"/>
      <c r="AG650" s="21"/>
      <c r="AH650" s="21"/>
    </row>
    <row r="651" spans="1:34" s="18" customFormat="1" thickBot="1" x14ac:dyDescent="0.3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171"/>
      <c r="AC651" s="176"/>
      <c r="AD651" s="22"/>
      <c r="AE651" s="19"/>
      <c r="AF651" s="28"/>
      <c r="AG651" s="21"/>
      <c r="AH651" s="21"/>
    </row>
    <row r="652" spans="1:34" s="18" customFormat="1" thickBot="1" x14ac:dyDescent="0.3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171"/>
      <c r="AC652" s="176"/>
      <c r="AD652" s="22"/>
      <c r="AE652" s="19"/>
      <c r="AF652" s="28"/>
      <c r="AG652" s="21"/>
      <c r="AH652" s="21"/>
    </row>
    <row r="653" spans="1:34" s="18" customFormat="1" thickBot="1" x14ac:dyDescent="0.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171"/>
      <c r="AC653" s="176"/>
      <c r="AD653" s="22"/>
      <c r="AE653" s="19"/>
      <c r="AF653" s="28"/>
      <c r="AG653" s="21"/>
      <c r="AH653" s="21"/>
    </row>
    <row r="654" spans="1:34" s="18" customFormat="1" thickBot="1" x14ac:dyDescent="0.3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171"/>
      <c r="AC654" s="176"/>
      <c r="AD654" s="22"/>
      <c r="AE654" s="19"/>
      <c r="AF654" s="28"/>
      <c r="AG654" s="21"/>
      <c r="AH654" s="21"/>
    </row>
    <row r="655" spans="1:34" s="18" customFormat="1" thickBot="1" x14ac:dyDescent="0.3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171"/>
      <c r="AC655" s="176"/>
      <c r="AD655" s="22"/>
      <c r="AE655" s="19"/>
      <c r="AF655" s="28"/>
      <c r="AG655" s="21"/>
      <c r="AH655" s="21"/>
    </row>
    <row r="656" spans="1:34" s="18" customFormat="1" thickBot="1" x14ac:dyDescent="0.3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171"/>
      <c r="AC656" s="176"/>
      <c r="AD656" s="22"/>
      <c r="AE656" s="19"/>
      <c r="AF656" s="28"/>
      <c r="AG656" s="21"/>
      <c r="AH656" s="21"/>
    </row>
    <row r="657" spans="1:34" s="18" customFormat="1" thickBot="1" x14ac:dyDescent="0.3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171"/>
      <c r="AC657" s="176"/>
      <c r="AD657" s="22"/>
      <c r="AE657" s="19"/>
      <c r="AF657" s="28"/>
      <c r="AG657" s="21"/>
      <c r="AH657" s="21"/>
    </row>
    <row r="658" spans="1:34" s="18" customFormat="1" thickBot="1" x14ac:dyDescent="0.3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171"/>
      <c r="AC658" s="176"/>
      <c r="AD658" s="22"/>
      <c r="AE658" s="19"/>
      <c r="AF658" s="28"/>
      <c r="AG658" s="21"/>
      <c r="AH658" s="21"/>
    </row>
    <row r="659" spans="1:34" s="18" customFormat="1" thickBot="1" x14ac:dyDescent="0.3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171"/>
      <c r="AC659" s="176"/>
      <c r="AD659" s="22"/>
      <c r="AE659" s="19"/>
      <c r="AF659" s="28"/>
      <c r="AG659" s="21"/>
      <c r="AH659" s="21"/>
    </row>
    <row r="660" spans="1:34" s="18" customFormat="1" thickBot="1" x14ac:dyDescent="0.3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171"/>
      <c r="AC660" s="176"/>
      <c r="AD660" s="22"/>
      <c r="AE660" s="19"/>
      <c r="AF660" s="28"/>
      <c r="AG660" s="21"/>
      <c r="AH660" s="21"/>
    </row>
    <row r="661" spans="1:34" s="18" customFormat="1" thickBot="1" x14ac:dyDescent="0.3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171"/>
      <c r="AC661" s="176"/>
      <c r="AD661" s="22"/>
      <c r="AE661" s="19"/>
      <c r="AF661" s="28"/>
      <c r="AG661" s="21"/>
      <c r="AH661" s="21"/>
    </row>
    <row r="662" spans="1:34" s="18" customFormat="1" thickBot="1" x14ac:dyDescent="0.3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171"/>
      <c r="AC662" s="176"/>
      <c r="AD662" s="22"/>
      <c r="AE662" s="19"/>
      <c r="AF662" s="28"/>
      <c r="AG662" s="21"/>
      <c r="AH662" s="21"/>
    </row>
    <row r="663" spans="1:34" s="18" customFormat="1" thickBot="1" x14ac:dyDescent="0.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171"/>
      <c r="AC663" s="176"/>
      <c r="AD663" s="22"/>
      <c r="AE663" s="19"/>
      <c r="AF663" s="28"/>
      <c r="AG663" s="21"/>
      <c r="AH663" s="21"/>
    </row>
    <row r="664" spans="1:34" s="18" customFormat="1" thickBot="1" x14ac:dyDescent="0.3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171"/>
      <c r="AC664" s="176"/>
      <c r="AD664" s="22"/>
      <c r="AE664" s="19"/>
      <c r="AF664" s="28"/>
      <c r="AG664" s="21"/>
      <c r="AH664" s="21"/>
    </row>
    <row r="665" spans="1:34" s="18" customFormat="1" thickBot="1" x14ac:dyDescent="0.3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171"/>
      <c r="AC665" s="176"/>
      <c r="AD665" s="22"/>
      <c r="AE665" s="19"/>
      <c r="AF665" s="28"/>
      <c r="AG665" s="21"/>
      <c r="AH665" s="21"/>
    </row>
    <row r="666" spans="1:34" s="18" customFormat="1" thickBot="1" x14ac:dyDescent="0.3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171"/>
      <c r="AC666" s="176"/>
      <c r="AD666" s="22"/>
      <c r="AE666" s="19"/>
      <c r="AF666" s="28"/>
      <c r="AG666" s="21"/>
      <c r="AH666" s="21"/>
    </row>
    <row r="667" spans="1:34" s="18" customFormat="1" thickBot="1" x14ac:dyDescent="0.3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171"/>
      <c r="AC667" s="176"/>
      <c r="AD667" s="22"/>
      <c r="AE667" s="19"/>
      <c r="AF667" s="28"/>
      <c r="AG667" s="21"/>
      <c r="AH667" s="21"/>
    </row>
    <row r="668" spans="1:34" s="18" customFormat="1" thickBot="1" x14ac:dyDescent="0.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3"/>
      <c r="AB668" s="172"/>
      <c r="AC668" s="177"/>
      <c r="AD668" s="162"/>
      <c r="AE668" s="17"/>
      <c r="AF668" s="29"/>
      <c r="AG668" s="16"/>
      <c r="AH668" s="16"/>
    </row>
    <row r="669" spans="1:34" s="18" customFormat="1" thickBot="1" x14ac:dyDescent="0.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3"/>
      <c r="AB669" s="172"/>
      <c r="AC669" s="177"/>
      <c r="AD669" s="162"/>
      <c r="AE669" s="17"/>
      <c r="AF669" s="29"/>
      <c r="AG669" s="16"/>
      <c r="AH669" s="16"/>
    </row>
    <row r="670" spans="1:34" s="18" customFormat="1" thickBot="1" x14ac:dyDescent="0.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3"/>
      <c r="AB670" s="172"/>
      <c r="AC670" s="177"/>
      <c r="AD670" s="162"/>
      <c r="AE670" s="17"/>
      <c r="AF670" s="29"/>
      <c r="AG670" s="16"/>
      <c r="AH670" s="16"/>
    </row>
    <row r="671" spans="1:34" s="18" customFormat="1" thickBot="1" x14ac:dyDescent="0.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3"/>
      <c r="AB671" s="172"/>
      <c r="AC671" s="177"/>
      <c r="AD671" s="162"/>
      <c r="AE671" s="17"/>
      <c r="AF671" s="29"/>
      <c r="AG671" s="16"/>
      <c r="AH671" s="16"/>
    </row>
    <row r="672" spans="1:34" s="18" customFormat="1" thickBot="1" x14ac:dyDescent="0.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3"/>
      <c r="AB672" s="172"/>
      <c r="AC672" s="177"/>
      <c r="AD672" s="162"/>
      <c r="AE672" s="17"/>
      <c r="AF672" s="29"/>
      <c r="AG672" s="16"/>
      <c r="AH672" s="16"/>
    </row>
    <row r="673" spans="1:34" s="18" customFormat="1" thickBot="1" x14ac:dyDescent="0.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3"/>
      <c r="AB673" s="172"/>
      <c r="AC673" s="177"/>
      <c r="AD673" s="162"/>
      <c r="AE673" s="17"/>
      <c r="AF673" s="29"/>
      <c r="AG673" s="16"/>
      <c r="AH673" s="16"/>
    </row>
    <row r="674" spans="1:34" s="18" customFormat="1" thickBot="1" x14ac:dyDescent="0.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3"/>
      <c r="AB674" s="172"/>
      <c r="AC674" s="177"/>
      <c r="AD674" s="162"/>
      <c r="AE674" s="17"/>
      <c r="AF674" s="29"/>
      <c r="AG674" s="16"/>
      <c r="AH674" s="16"/>
    </row>
    <row r="675" spans="1:34" s="18" customFormat="1" thickBot="1" x14ac:dyDescent="0.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3"/>
      <c r="AB675" s="172"/>
      <c r="AC675" s="177"/>
      <c r="AD675" s="162"/>
      <c r="AE675" s="17"/>
      <c r="AF675" s="29"/>
      <c r="AG675" s="16"/>
      <c r="AH675" s="16"/>
    </row>
    <row r="676" spans="1:34" s="18" customFormat="1" thickBot="1" x14ac:dyDescent="0.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3"/>
      <c r="AB676" s="172"/>
      <c r="AC676" s="177"/>
      <c r="AD676" s="162"/>
      <c r="AE676" s="17"/>
      <c r="AF676" s="29"/>
      <c r="AG676" s="16"/>
      <c r="AH676" s="16"/>
    </row>
    <row r="677" spans="1:34" s="18" customFormat="1" thickBot="1" x14ac:dyDescent="0.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3"/>
      <c r="AB677" s="172"/>
      <c r="AC677" s="177"/>
      <c r="AD677" s="162"/>
      <c r="AE677" s="17"/>
      <c r="AF677" s="29"/>
      <c r="AG677" s="16"/>
      <c r="AH677" s="16"/>
    </row>
    <row r="678" spans="1:34" s="18" customFormat="1" thickBot="1" x14ac:dyDescent="0.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3"/>
      <c r="AB678" s="172"/>
      <c r="AC678" s="177"/>
      <c r="AD678" s="162"/>
      <c r="AE678" s="17"/>
      <c r="AF678" s="29"/>
      <c r="AG678" s="16"/>
      <c r="AH678" s="16"/>
    </row>
    <row r="679" spans="1:34" s="18" customFormat="1" thickBot="1" x14ac:dyDescent="0.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3"/>
      <c r="AB679" s="172"/>
      <c r="AC679" s="177"/>
      <c r="AD679" s="162"/>
      <c r="AE679" s="17"/>
      <c r="AF679" s="29"/>
      <c r="AG679" s="16"/>
      <c r="AH679" s="16"/>
    </row>
    <row r="680" spans="1:34" s="18" customFormat="1" thickBot="1" x14ac:dyDescent="0.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3"/>
      <c r="AB680" s="172"/>
      <c r="AC680" s="177"/>
      <c r="AD680" s="162"/>
      <c r="AE680" s="17"/>
      <c r="AF680" s="29"/>
      <c r="AG680" s="16"/>
      <c r="AH680" s="16"/>
    </row>
    <row r="681" spans="1:34" s="18" customFormat="1" thickBot="1" x14ac:dyDescent="0.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3"/>
      <c r="AB681" s="172"/>
      <c r="AC681" s="177"/>
      <c r="AD681" s="162"/>
      <c r="AE681" s="17"/>
      <c r="AF681" s="29"/>
      <c r="AG681" s="16"/>
      <c r="AH681" s="16"/>
    </row>
    <row r="682" spans="1:34" s="18" customFormat="1" thickBot="1" x14ac:dyDescent="0.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3"/>
      <c r="AB682" s="172"/>
      <c r="AC682" s="177"/>
      <c r="AD682" s="162"/>
      <c r="AE682" s="17"/>
      <c r="AF682" s="29"/>
      <c r="AG682" s="16"/>
      <c r="AH682" s="16"/>
    </row>
    <row r="683" spans="1:34" s="18" customFormat="1" thickBot="1" x14ac:dyDescent="0.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3"/>
      <c r="AB683" s="172"/>
      <c r="AC683" s="177"/>
      <c r="AD683" s="162"/>
      <c r="AE683" s="17"/>
      <c r="AF683" s="29"/>
      <c r="AG683" s="16"/>
      <c r="AH683" s="16"/>
    </row>
    <row r="684" spans="1:34" s="18" customFormat="1" thickBot="1" x14ac:dyDescent="0.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3"/>
      <c r="AB684" s="172"/>
      <c r="AC684" s="177"/>
      <c r="AD684" s="162"/>
      <c r="AE684" s="17"/>
      <c r="AF684" s="29"/>
      <c r="AG684" s="16"/>
      <c r="AH684" s="16"/>
    </row>
    <row r="685" spans="1:34" s="18" customFormat="1" thickBot="1" x14ac:dyDescent="0.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3"/>
      <c r="AB685" s="172"/>
      <c r="AC685" s="177"/>
      <c r="AD685" s="162"/>
      <c r="AE685" s="17"/>
      <c r="AF685" s="29"/>
      <c r="AG685" s="16"/>
      <c r="AH685" s="16"/>
    </row>
    <row r="686" spans="1:34" s="18" customFormat="1" thickBot="1" x14ac:dyDescent="0.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3"/>
      <c r="AB686" s="172"/>
      <c r="AC686" s="177"/>
      <c r="AD686" s="162"/>
      <c r="AE686" s="17"/>
      <c r="AF686" s="29"/>
      <c r="AG686" s="16"/>
      <c r="AH686" s="16"/>
    </row>
    <row r="687" spans="1:34" s="18" customFormat="1" thickBot="1" x14ac:dyDescent="0.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3"/>
      <c r="AB687" s="172"/>
      <c r="AC687" s="177"/>
      <c r="AD687" s="162"/>
      <c r="AE687" s="17"/>
      <c r="AF687" s="29"/>
      <c r="AG687" s="16"/>
      <c r="AH687" s="16"/>
    </row>
    <row r="688" spans="1:34" s="18" customFormat="1" thickBot="1" x14ac:dyDescent="0.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3"/>
      <c r="AB688" s="172"/>
      <c r="AC688" s="177"/>
      <c r="AD688" s="162"/>
      <c r="AE688" s="17"/>
      <c r="AF688" s="29"/>
      <c r="AG688" s="16"/>
      <c r="AH688" s="16"/>
    </row>
    <row r="689" spans="1:34" s="18" customFormat="1" thickBot="1" x14ac:dyDescent="0.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3"/>
      <c r="AB689" s="172"/>
      <c r="AC689" s="177"/>
      <c r="AD689" s="162"/>
      <c r="AE689" s="17"/>
      <c r="AF689" s="29"/>
      <c r="AG689" s="16"/>
      <c r="AH689" s="16"/>
    </row>
    <row r="690" spans="1:34" s="18" customFormat="1" thickBot="1" x14ac:dyDescent="0.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3"/>
      <c r="AB690" s="172"/>
      <c r="AC690" s="177"/>
      <c r="AD690" s="162"/>
      <c r="AE690" s="17"/>
      <c r="AF690" s="29"/>
      <c r="AG690" s="16"/>
      <c r="AH690" s="16"/>
    </row>
    <row r="691" spans="1:34" s="18" customFormat="1" thickBot="1" x14ac:dyDescent="0.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3"/>
      <c r="AB691" s="172"/>
      <c r="AC691" s="177"/>
      <c r="AD691" s="162"/>
      <c r="AE691" s="17"/>
      <c r="AF691" s="29"/>
      <c r="AG691" s="16"/>
      <c r="AH691" s="16"/>
    </row>
    <row r="692" spans="1:34" s="18" customFormat="1" thickBot="1" x14ac:dyDescent="0.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3"/>
      <c r="AB692" s="172"/>
      <c r="AC692" s="177"/>
      <c r="AD692" s="162"/>
      <c r="AE692" s="17"/>
      <c r="AF692" s="29"/>
      <c r="AG692" s="16"/>
      <c r="AH692" s="16"/>
    </row>
    <row r="693" spans="1:34" s="18" customFormat="1" thickBot="1" x14ac:dyDescent="0.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3"/>
      <c r="AB693" s="172"/>
      <c r="AC693" s="177"/>
      <c r="AD693" s="162"/>
      <c r="AE693" s="17"/>
      <c r="AF693" s="29"/>
      <c r="AG693" s="16"/>
      <c r="AH693" s="16"/>
    </row>
    <row r="694" spans="1:34" s="18" customFormat="1" thickBot="1" x14ac:dyDescent="0.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3"/>
      <c r="AB694" s="172"/>
      <c r="AC694" s="177"/>
      <c r="AD694" s="162"/>
      <c r="AE694" s="17"/>
      <c r="AF694" s="29"/>
      <c r="AG694" s="16"/>
      <c r="AH694" s="16"/>
    </row>
    <row r="695" spans="1:34" s="18" customFormat="1" thickBot="1" x14ac:dyDescent="0.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3"/>
      <c r="AB695" s="172"/>
      <c r="AC695" s="177"/>
      <c r="AD695" s="162"/>
      <c r="AE695" s="17"/>
      <c r="AF695" s="29"/>
      <c r="AG695" s="16"/>
      <c r="AH695" s="16"/>
    </row>
    <row r="696" spans="1:34" s="18" customFormat="1" thickBot="1" x14ac:dyDescent="0.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3"/>
      <c r="AB696" s="172"/>
      <c r="AC696" s="177"/>
      <c r="AD696" s="162"/>
      <c r="AE696" s="17"/>
      <c r="AF696" s="29"/>
      <c r="AG696" s="16"/>
      <c r="AH696" s="16"/>
    </row>
    <row r="697" spans="1:34" s="18" customFormat="1" thickBot="1" x14ac:dyDescent="0.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3"/>
      <c r="AB697" s="172"/>
      <c r="AC697" s="177"/>
      <c r="AD697" s="162"/>
      <c r="AE697" s="17"/>
      <c r="AF697" s="29"/>
      <c r="AG697" s="16"/>
      <c r="AH697" s="16"/>
    </row>
    <row r="698" spans="1:34" s="18" customFormat="1" thickBot="1" x14ac:dyDescent="0.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3"/>
      <c r="AB698" s="172"/>
      <c r="AC698" s="177"/>
      <c r="AD698" s="162"/>
      <c r="AE698" s="17"/>
      <c r="AF698" s="29"/>
      <c r="AG698" s="16"/>
      <c r="AH698" s="16"/>
    </row>
    <row r="699" spans="1:34" s="18" customFormat="1" thickBot="1" x14ac:dyDescent="0.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3"/>
      <c r="AB699" s="172"/>
      <c r="AC699" s="177"/>
      <c r="AD699" s="162"/>
      <c r="AE699" s="17"/>
      <c r="AF699" s="29"/>
      <c r="AG699" s="16"/>
      <c r="AH699" s="16"/>
    </row>
    <row r="700" spans="1:34" s="18" customFormat="1" thickBot="1" x14ac:dyDescent="0.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3"/>
      <c r="AB700" s="172"/>
      <c r="AC700" s="177"/>
      <c r="AD700" s="162"/>
      <c r="AE700" s="17"/>
      <c r="AF700" s="29"/>
      <c r="AG700" s="16"/>
      <c r="AH700" s="16"/>
    </row>
    <row r="701" spans="1:34" s="18" customFormat="1" thickBot="1" x14ac:dyDescent="0.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3"/>
      <c r="AB701" s="172"/>
      <c r="AC701" s="177"/>
      <c r="AD701" s="162"/>
      <c r="AE701" s="17"/>
      <c r="AF701" s="29"/>
      <c r="AG701" s="16"/>
      <c r="AH701" s="16"/>
    </row>
    <row r="702" spans="1:34" s="18" customFormat="1" thickBot="1" x14ac:dyDescent="0.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3"/>
      <c r="AB702" s="172"/>
      <c r="AC702" s="177"/>
      <c r="AD702" s="162"/>
      <c r="AE702" s="17"/>
      <c r="AF702" s="29"/>
      <c r="AG702" s="16"/>
      <c r="AH702" s="16"/>
    </row>
    <row r="703" spans="1:34" s="18" customFormat="1" thickBot="1" x14ac:dyDescent="0.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3"/>
      <c r="AB703" s="172"/>
      <c r="AC703" s="177"/>
      <c r="AD703" s="162"/>
      <c r="AE703" s="17"/>
      <c r="AF703" s="29"/>
      <c r="AG703" s="16"/>
      <c r="AH703" s="16"/>
    </row>
    <row r="704" spans="1:34" s="18" customFormat="1" thickBot="1" x14ac:dyDescent="0.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3"/>
      <c r="AB704" s="172"/>
      <c r="AC704" s="177"/>
      <c r="AD704" s="162"/>
      <c r="AE704" s="17"/>
      <c r="AF704" s="29"/>
      <c r="AG704" s="16"/>
      <c r="AH704" s="16"/>
    </row>
    <row r="705" spans="1:34" s="18" customFormat="1" thickBot="1" x14ac:dyDescent="0.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3"/>
      <c r="AB705" s="172"/>
      <c r="AC705" s="177"/>
      <c r="AD705" s="162"/>
      <c r="AE705" s="17"/>
      <c r="AF705" s="29"/>
      <c r="AG705" s="16"/>
      <c r="AH705" s="16"/>
    </row>
    <row r="706" spans="1:34" s="18" customFormat="1" thickBot="1" x14ac:dyDescent="0.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3"/>
      <c r="AB706" s="172"/>
      <c r="AC706" s="177"/>
      <c r="AD706" s="162"/>
      <c r="AE706" s="17"/>
      <c r="AF706" s="29"/>
      <c r="AG706" s="16"/>
      <c r="AH706" s="16"/>
    </row>
    <row r="707" spans="1:34" s="18" customFormat="1" thickBot="1" x14ac:dyDescent="0.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3"/>
      <c r="AB707" s="172"/>
      <c r="AC707" s="177"/>
      <c r="AD707" s="162"/>
      <c r="AE707" s="17"/>
      <c r="AF707" s="29"/>
      <c r="AG707" s="16"/>
      <c r="AH707" s="16"/>
    </row>
    <row r="708" spans="1:34" s="18" customFormat="1" thickBot="1" x14ac:dyDescent="0.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3"/>
      <c r="AB708" s="172"/>
      <c r="AC708" s="177"/>
      <c r="AD708" s="162"/>
      <c r="AE708" s="17"/>
      <c r="AF708" s="29"/>
      <c r="AG708" s="16"/>
      <c r="AH708" s="16"/>
    </row>
    <row r="709" spans="1:34" s="18" customFormat="1" thickBot="1" x14ac:dyDescent="0.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3"/>
      <c r="AB709" s="172"/>
      <c r="AC709" s="177"/>
      <c r="AD709" s="162"/>
      <c r="AE709" s="17"/>
      <c r="AF709" s="29"/>
      <c r="AG709" s="16"/>
      <c r="AH709" s="16"/>
    </row>
    <row r="710" spans="1:34" s="18" customFormat="1" thickBot="1" x14ac:dyDescent="0.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3"/>
      <c r="AB710" s="172"/>
      <c r="AC710" s="177"/>
      <c r="AD710" s="162"/>
      <c r="AE710" s="17"/>
      <c r="AF710" s="29"/>
      <c r="AG710" s="16"/>
      <c r="AH710" s="16"/>
    </row>
    <row r="711" spans="1:34" s="18" customFormat="1" thickBot="1" x14ac:dyDescent="0.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3"/>
      <c r="AB711" s="172"/>
      <c r="AC711" s="177"/>
      <c r="AD711" s="162"/>
      <c r="AE711" s="17"/>
      <c r="AF711" s="29"/>
      <c r="AG711" s="16"/>
      <c r="AH711" s="16"/>
    </row>
    <row r="712" spans="1:34" s="18" customFormat="1" thickBot="1" x14ac:dyDescent="0.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3"/>
      <c r="AB712" s="172"/>
      <c r="AC712" s="177"/>
      <c r="AD712" s="162"/>
      <c r="AE712" s="17"/>
      <c r="AF712" s="29"/>
      <c r="AG712" s="16"/>
      <c r="AH712" s="16"/>
    </row>
    <row r="713" spans="1:34" s="18" customFormat="1" thickBot="1" x14ac:dyDescent="0.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3"/>
      <c r="AB713" s="172"/>
      <c r="AC713" s="177"/>
      <c r="AD713" s="162"/>
      <c r="AE713" s="17"/>
      <c r="AF713" s="29"/>
      <c r="AG713" s="16"/>
      <c r="AH713" s="16"/>
    </row>
    <row r="714" spans="1:34" s="18" customFormat="1" thickBot="1" x14ac:dyDescent="0.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3"/>
      <c r="AB714" s="172"/>
      <c r="AC714" s="177"/>
      <c r="AD714" s="162"/>
      <c r="AE714" s="17"/>
      <c r="AF714" s="29"/>
      <c r="AG714" s="16"/>
      <c r="AH714" s="16"/>
    </row>
    <row r="715" spans="1:34" s="18" customFormat="1" thickBot="1" x14ac:dyDescent="0.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3"/>
      <c r="AB715" s="172"/>
      <c r="AC715" s="177"/>
      <c r="AD715" s="162"/>
      <c r="AE715" s="17"/>
      <c r="AF715" s="29"/>
      <c r="AG715" s="16"/>
      <c r="AH715" s="16"/>
    </row>
    <row r="716" spans="1:34" s="18" customFormat="1" thickBot="1" x14ac:dyDescent="0.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3"/>
      <c r="AB716" s="172"/>
      <c r="AC716" s="177"/>
      <c r="AD716" s="162"/>
      <c r="AE716" s="17"/>
      <c r="AF716" s="29"/>
      <c r="AG716" s="16"/>
      <c r="AH716" s="16"/>
    </row>
    <row r="717" spans="1:34" s="18" customFormat="1" thickBot="1" x14ac:dyDescent="0.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3"/>
      <c r="AB717" s="172"/>
      <c r="AC717" s="177"/>
      <c r="AD717" s="162"/>
      <c r="AE717" s="17"/>
      <c r="AF717" s="29"/>
      <c r="AG717" s="16"/>
      <c r="AH717" s="16"/>
    </row>
    <row r="718" spans="1:34" s="18" customFormat="1" thickBot="1" x14ac:dyDescent="0.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3"/>
      <c r="AB718" s="172"/>
      <c r="AC718" s="177"/>
      <c r="AD718" s="162"/>
      <c r="AE718" s="17"/>
      <c r="AF718" s="29"/>
      <c r="AG718" s="16"/>
      <c r="AH718" s="16"/>
    </row>
    <row r="719" spans="1:34" s="18" customFormat="1" thickBot="1" x14ac:dyDescent="0.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3"/>
      <c r="AB719" s="172"/>
      <c r="AC719" s="177"/>
      <c r="AD719" s="162"/>
      <c r="AE719" s="17"/>
      <c r="AF719" s="29"/>
      <c r="AG719" s="16"/>
      <c r="AH719" s="16"/>
    </row>
    <row r="720" spans="1:34" s="18" customFormat="1" thickBot="1" x14ac:dyDescent="0.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3"/>
      <c r="AB720" s="172"/>
      <c r="AC720" s="177"/>
      <c r="AD720" s="162"/>
      <c r="AE720" s="17"/>
      <c r="AF720" s="29"/>
      <c r="AG720" s="16"/>
      <c r="AH720" s="16"/>
    </row>
    <row r="721" spans="1:34" s="18" customFormat="1" thickBot="1" x14ac:dyDescent="0.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3"/>
      <c r="AB721" s="172"/>
      <c r="AC721" s="177"/>
      <c r="AD721" s="162"/>
      <c r="AE721" s="17"/>
      <c r="AF721" s="29"/>
      <c r="AG721" s="16"/>
      <c r="AH721" s="16"/>
    </row>
    <row r="722" spans="1:34" s="18" customFormat="1" thickBot="1" x14ac:dyDescent="0.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3"/>
      <c r="AB722" s="172"/>
      <c r="AC722" s="177"/>
      <c r="AD722" s="162"/>
      <c r="AE722" s="17"/>
      <c r="AF722" s="29"/>
      <c r="AG722" s="16"/>
      <c r="AH722" s="16"/>
    </row>
    <row r="723" spans="1:34" s="18" customFormat="1" thickBot="1" x14ac:dyDescent="0.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3"/>
      <c r="AB723" s="172"/>
      <c r="AC723" s="177"/>
      <c r="AD723" s="162"/>
      <c r="AE723" s="17"/>
      <c r="AF723" s="29"/>
      <c r="AG723" s="16"/>
      <c r="AH723" s="16"/>
    </row>
    <row r="724" spans="1:34" s="18" customFormat="1" thickBot="1" x14ac:dyDescent="0.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3"/>
      <c r="AB724" s="172"/>
      <c r="AC724" s="177"/>
      <c r="AD724" s="162"/>
      <c r="AE724" s="17"/>
      <c r="AF724" s="29"/>
      <c r="AG724" s="16"/>
      <c r="AH724" s="16"/>
    </row>
    <row r="725" spans="1:34" s="18" customFormat="1" thickBot="1" x14ac:dyDescent="0.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3"/>
      <c r="AB725" s="172"/>
      <c r="AC725" s="177"/>
      <c r="AD725" s="162"/>
      <c r="AE725" s="17"/>
      <c r="AF725" s="29"/>
      <c r="AG725" s="16"/>
      <c r="AH725" s="16"/>
    </row>
    <row r="726" spans="1:34" s="18" customFormat="1" thickBot="1" x14ac:dyDescent="0.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3"/>
      <c r="AB726" s="172"/>
      <c r="AC726" s="177"/>
      <c r="AD726" s="162"/>
      <c r="AE726" s="17"/>
      <c r="AF726" s="29"/>
      <c r="AG726" s="16"/>
      <c r="AH726" s="16"/>
    </row>
    <row r="727" spans="1:34" s="18" customFormat="1" thickBot="1" x14ac:dyDescent="0.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3"/>
      <c r="AB727" s="172"/>
      <c r="AC727" s="177"/>
      <c r="AD727" s="162"/>
      <c r="AE727" s="17"/>
      <c r="AF727" s="29"/>
      <c r="AG727" s="16"/>
      <c r="AH727" s="16"/>
    </row>
    <row r="728" spans="1:34" s="18" customFormat="1" thickBot="1" x14ac:dyDescent="0.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3"/>
      <c r="AB728" s="172"/>
      <c r="AC728" s="177"/>
      <c r="AD728" s="162"/>
      <c r="AE728" s="17"/>
      <c r="AF728" s="29"/>
      <c r="AG728" s="16"/>
      <c r="AH728" s="16"/>
    </row>
    <row r="729" spans="1:34" s="18" customFormat="1" thickBot="1" x14ac:dyDescent="0.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3"/>
      <c r="AB729" s="172"/>
      <c r="AC729" s="177"/>
      <c r="AD729" s="162"/>
      <c r="AE729" s="17"/>
      <c r="AF729" s="29"/>
      <c r="AG729" s="16"/>
      <c r="AH729" s="16"/>
    </row>
    <row r="730" spans="1:34" s="18" customFormat="1" thickBot="1" x14ac:dyDescent="0.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3"/>
      <c r="AB730" s="172"/>
      <c r="AC730" s="177"/>
      <c r="AD730" s="162"/>
      <c r="AE730" s="17"/>
      <c r="AF730" s="29"/>
      <c r="AG730" s="16"/>
      <c r="AH730" s="16"/>
    </row>
    <row r="731" spans="1:34" s="18" customFormat="1" thickBot="1" x14ac:dyDescent="0.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3"/>
      <c r="AB731" s="172"/>
      <c r="AC731" s="177"/>
      <c r="AD731" s="162"/>
      <c r="AE731" s="17"/>
      <c r="AF731" s="29"/>
      <c r="AG731" s="16"/>
      <c r="AH731" s="16"/>
    </row>
    <row r="732" spans="1:34" s="18" customFormat="1" thickBot="1" x14ac:dyDescent="0.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3"/>
      <c r="AB732" s="172"/>
      <c r="AC732" s="177"/>
      <c r="AD732" s="162"/>
      <c r="AE732" s="17"/>
      <c r="AF732" s="29"/>
      <c r="AG732" s="16"/>
      <c r="AH732" s="16"/>
    </row>
    <row r="733" spans="1:34" s="18" customFormat="1" thickBot="1" x14ac:dyDescent="0.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3"/>
      <c r="AB733" s="172"/>
      <c r="AC733" s="177"/>
      <c r="AD733" s="162"/>
      <c r="AE733" s="17"/>
      <c r="AF733" s="29"/>
      <c r="AG733" s="16"/>
      <c r="AH733" s="16"/>
    </row>
    <row r="734" spans="1:34" s="18" customFormat="1" thickBot="1" x14ac:dyDescent="0.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3"/>
      <c r="AB734" s="172"/>
      <c r="AC734" s="177"/>
      <c r="AD734" s="162"/>
      <c r="AE734" s="17"/>
      <c r="AF734" s="29"/>
      <c r="AG734" s="16"/>
      <c r="AH734" s="16"/>
    </row>
    <row r="735" spans="1:34" s="18" customFormat="1" thickBot="1" x14ac:dyDescent="0.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3"/>
      <c r="AB735" s="172"/>
      <c r="AC735" s="177"/>
      <c r="AD735" s="162"/>
      <c r="AE735" s="17"/>
      <c r="AF735" s="29"/>
      <c r="AG735" s="16"/>
      <c r="AH735" s="16"/>
    </row>
    <row r="736" spans="1:34" s="18" customFormat="1" thickBot="1" x14ac:dyDescent="0.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3"/>
      <c r="AB736" s="172"/>
      <c r="AC736" s="177"/>
      <c r="AD736" s="162"/>
      <c r="AE736" s="17"/>
      <c r="AF736" s="29"/>
      <c r="AG736" s="16"/>
      <c r="AH736" s="16"/>
    </row>
    <row r="737" spans="1:34" s="18" customFormat="1" thickBot="1" x14ac:dyDescent="0.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3"/>
      <c r="AB737" s="172"/>
      <c r="AC737" s="177"/>
      <c r="AD737" s="162"/>
      <c r="AE737" s="17"/>
      <c r="AF737" s="29"/>
      <c r="AG737" s="16"/>
      <c r="AH737" s="16"/>
    </row>
    <row r="738" spans="1:34" s="18" customFormat="1" thickBot="1" x14ac:dyDescent="0.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3"/>
      <c r="AB738" s="172"/>
      <c r="AC738" s="177"/>
      <c r="AD738" s="162"/>
      <c r="AE738" s="17"/>
      <c r="AF738" s="29"/>
      <c r="AG738" s="16"/>
      <c r="AH738" s="16"/>
    </row>
    <row r="739" spans="1:34" s="18" customFormat="1" thickBot="1" x14ac:dyDescent="0.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3"/>
      <c r="AB739" s="172"/>
      <c r="AC739" s="177"/>
      <c r="AD739" s="162"/>
      <c r="AE739" s="17"/>
      <c r="AF739" s="29"/>
      <c r="AG739" s="16"/>
      <c r="AH739" s="16"/>
    </row>
    <row r="740" spans="1:34" s="18" customFormat="1" thickBot="1" x14ac:dyDescent="0.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3"/>
      <c r="AB740" s="172"/>
      <c r="AC740" s="177"/>
      <c r="AD740" s="162"/>
      <c r="AE740" s="17"/>
      <c r="AF740" s="29"/>
      <c r="AG740" s="16"/>
      <c r="AH740" s="16"/>
    </row>
    <row r="741" spans="1:34" s="18" customFormat="1" thickBot="1" x14ac:dyDescent="0.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3"/>
      <c r="AB741" s="172"/>
      <c r="AC741" s="177"/>
      <c r="AD741" s="162"/>
      <c r="AE741" s="17"/>
      <c r="AF741" s="29"/>
      <c r="AG741" s="16"/>
      <c r="AH741" s="16"/>
    </row>
    <row r="742" spans="1:34" s="18" customFormat="1" thickBot="1" x14ac:dyDescent="0.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3"/>
      <c r="AB742" s="172"/>
      <c r="AC742" s="177"/>
      <c r="AD742" s="162"/>
      <c r="AE742" s="17"/>
      <c r="AF742" s="29"/>
      <c r="AG742" s="16"/>
      <c r="AH742" s="16"/>
    </row>
    <row r="743" spans="1:34" s="18" customFormat="1" thickBot="1" x14ac:dyDescent="0.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3"/>
      <c r="AB743" s="172"/>
      <c r="AC743" s="177"/>
      <c r="AD743" s="162"/>
      <c r="AE743" s="17"/>
      <c r="AF743" s="29"/>
      <c r="AG743" s="16"/>
      <c r="AH743" s="16"/>
    </row>
    <row r="744" spans="1:34" s="18" customFormat="1" thickBot="1" x14ac:dyDescent="0.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3"/>
      <c r="AB744" s="172"/>
      <c r="AC744" s="177"/>
      <c r="AD744" s="162"/>
      <c r="AE744" s="17"/>
      <c r="AF744" s="29"/>
      <c r="AG744" s="16"/>
      <c r="AH744" s="16"/>
    </row>
    <row r="745" spans="1:34" s="18" customFormat="1" thickBot="1" x14ac:dyDescent="0.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3"/>
      <c r="AB745" s="172"/>
      <c r="AC745" s="177"/>
      <c r="AD745" s="162"/>
      <c r="AE745" s="17"/>
      <c r="AF745" s="29"/>
      <c r="AG745" s="16"/>
      <c r="AH745" s="16"/>
    </row>
    <row r="746" spans="1:34" s="18" customFormat="1" thickBot="1" x14ac:dyDescent="0.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3"/>
      <c r="AB746" s="172"/>
      <c r="AC746" s="177"/>
      <c r="AD746" s="162"/>
      <c r="AE746" s="17"/>
      <c r="AF746" s="29"/>
      <c r="AG746" s="16"/>
      <c r="AH746" s="16"/>
    </row>
    <row r="747" spans="1:34" s="18" customFormat="1" thickBot="1" x14ac:dyDescent="0.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3"/>
      <c r="AB747" s="172"/>
      <c r="AC747" s="177"/>
      <c r="AD747" s="162"/>
      <c r="AE747" s="17"/>
      <c r="AF747" s="29"/>
      <c r="AG747" s="16"/>
      <c r="AH747" s="16"/>
    </row>
    <row r="748" spans="1:34" s="18" customFormat="1" thickBot="1" x14ac:dyDescent="0.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3"/>
      <c r="AB748" s="172"/>
      <c r="AC748" s="177"/>
      <c r="AD748" s="162"/>
      <c r="AE748" s="17"/>
      <c r="AF748" s="29"/>
      <c r="AG748" s="16"/>
      <c r="AH748" s="16"/>
    </row>
    <row r="749" spans="1:34" s="18" customFormat="1" thickBot="1" x14ac:dyDescent="0.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3"/>
      <c r="AB749" s="172"/>
      <c r="AC749" s="177"/>
      <c r="AD749" s="162"/>
      <c r="AE749" s="17"/>
      <c r="AF749" s="29"/>
      <c r="AG749" s="16"/>
      <c r="AH749" s="16"/>
    </row>
    <row r="750" spans="1:34" s="18" customFormat="1" thickBot="1" x14ac:dyDescent="0.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3"/>
      <c r="AB750" s="172"/>
      <c r="AC750" s="177"/>
      <c r="AD750" s="162"/>
      <c r="AE750" s="17"/>
      <c r="AF750" s="29"/>
      <c r="AG750" s="16"/>
      <c r="AH750" s="16"/>
    </row>
    <row r="751" spans="1:34" s="18" customFormat="1" thickBot="1" x14ac:dyDescent="0.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3"/>
      <c r="AB751" s="172"/>
      <c r="AC751" s="177"/>
      <c r="AD751" s="162"/>
      <c r="AE751" s="17"/>
      <c r="AF751" s="29"/>
      <c r="AG751" s="16"/>
      <c r="AH751" s="16"/>
    </row>
    <row r="752" spans="1:34" s="18" customFormat="1" thickBot="1" x14ac:dyDescent="0.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3"/>
      <c r="AB752" s="172"/>
      <c r="AC752" s="177"/>
      <c r="AD752" s="162"/>
      <c r="AE752" s="17"/>
      <c r="AF752" s="29"/>
      <c r="AG752" s="16"/>
      <c r="AH752" s="16"/>
    </row>
    <row r="753" spans="1:34" s="18" customFormat="1" thickBot="1" x14ac:dyDescent="0.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3"/>
      <c r="AB753" s="172"/>
      <c r="AC753" s="177"/>
      <c r="AD753" s="162"/>
      <c r="AE753" s="17"/>
      <c r="AF753" s="29"/>
      <c r="AG753" s="16"/>
      <c r="AH753" s="16"/>
    </row>
    <row r="754" spans="1:34" s="18" customFormat="1" thickBot="1" x14ac:dyDescent="0.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3"/>
      <c r="AB754" s="172"/>
      <c r="AC754" s="177"/>
      <c r="AD754" s="162"/>
      <c r="AE754" s="17"/>
      <c r="AF754" s="29"/>
      <c r="AG754" s="16"/>
      <c r="AH754" s="16"/>
    </row>
    <row r="755" spans="1:34" s="18" customFormat="1" thickBot="1" x14ac:dyDescent="0.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3"/>
      <c r="AB755" s="172"/>
      <c r="AC755" s="177"/>
      <c r="AD755" s="162"/>
      <c r="AE755" s="17"/>
      <c r="AF755" s="29"/>
      <c r="AG755" s="16"/>
      <c r="AH755" s="16"/>
    </row>
    <row r="756" spans="1:34" s="18" customFormat="1" thickBot="1" x14ac:dyDescent="0.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3"/>
      <c r="AB756" s="172"/>
      <c r="AC756" s="177"/>
      <c r="AD756" s="162"/>
      <c r="AE756" s="17"/>
      <c r="AF756" s="29"/>
      <c r="AG756" s="16"/>
      <c r="AH756" s="16"/>
    </row>
    <row r="757" spans="1:34" s="18" customFormat="1" thickBot="1" x14ac:dyDescent="0.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3"/>
      <c r="AB757" s="172"/>
      <c r="AC757" s="177"/>
      <c r="AD757" s="162"/>
      <c r="AE757" s="17"/>
      <c r="AF757" s="29"/>
      <c r="AG757" s="16"/>
      <c r="AH757" s="16"/>
    </row>
    <row r="758" spans="1:34" s="18" customFormat="1" thickBot="1" x14ac:dyDescent="0.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3"/>
      <c r="AB758" s="172"/>
      <c r="AC758" s="177"/>
      <c r="AD758" s="162"/>
      <c r="AE758" s="17"/>
      <c r="AF758" s="29"/>
      <c r="AG758" s="16"/>
      <c r="AH758" s="16"/>
    </row>
    <row r="759" spans="1:34" s="18" customFormat="1" thickBot="1" x14ac:dyDescent="0.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3"/>
      <c r="AB759" s="172"/>
      <c r="AC759" s="177"/>
      <c r="AD759" s="162"/>
      <c r="AE759" s="17"/>
      <c r="AF759" s="29"/>
      <c r="AG759" s="16"/>
      <c r="AH759" s="16"/>
    </row>
    <row r="760" spans="1:34" s="18" customFormat="1" thickBot="1" x14ac:dyDescent="0.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3"/>
      <c r="AB760" s="172"/>
      <c r="AC760" s="177"/>
      <c r="AD760" s="162"/>
      <c r="AE760" s="17"/>
      <c r="AF760" s="29"/>
      <c r="AG760" s="16"/>
      <c r="AH760" s="16"/>
    </row>
    <row r="761" spans="1:34" s="18" customFormat="1" thickBot="1" x14ac:dyDescent="0.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3"/>
      <c r="AB761" s="172"/>
      <c r="AC761" s="177"/>
      <c r="AD761" s="162"/>
      <c r="AE761" s="17"/>
      <c r="AF761" s="29"/>
      <c r="AG761" s="16"/>
      <c r="AH761" s="16"/>
    </row>
    <row r="762" spans="1:34" s="18" customFormat="1" thickBot="1" x14ac:dyDescent="0.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3"/>
      <c r="AB762" s="172"/>
      <c r="AC762" s="177"/>
      <c r="AD762" s="162"/>
      <c r="AE762" s="17"/>
      <c r="AF762" s="29"/>
      <c r="AG762" s="16"/>
      <c r="AH762" s="16"/>
    </row>
    <row r="763" spans="1:34" s="18" customFormat="1" thickBot="1" x14ac:dyDescent="0.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3"/>
      <c r="AB763" s="172"/>
      <c r="AC763" s="177"/>
      <c r="AD763" s="162"/>
      <c r="AE763" s="17"/>
      <c r="AF763" s="29"/>
      <c r="AG763" s="16"/>
      <c r="AH763" s="16"/>
    </row>
    <row r="764" spans="1:34" s="18" customFormat="1" thickBot="1" x14ac:dyDescent="0.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3"/>
      <c r="AB764" s="172"/>
      <c r="AC764" s="177"/>
      <c r="AD764" s="162"/>
      <c r="AE764" s="17"/>
      <c r="AF764" s="29"/>
      <c r="AG764" s="16"/>
      <c r="AH764" s="16"/>
    </row>
    <row r="765" spans="1:34" s="18" customFormat="1" thickBot="1" x14ac:dyDescent="0.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3"/>
      <c r="AB765" s="172"/>
      <c r="AC765" s="177"/>
      <c r="AD765" s="162"/>
      <c r="AE765" s="17"/>
      <c r="AF765" s="29"/>
      <c r="AG765" s="16"/>
      <c r="AH765" s="16"/>
    </row>
    <row r="766" spans="1:34" s="18" customFormat="1" thickBot="1" x14ac:dyDescent="0.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3"/>
      <c r="AB766" s="172"/>
      <c r="AC766" s="177"/>
      <c r="AD766" s="162"/>
      <c r="AE766" s="17"/>
      <c r="AF766" s="29"/>
      <c r="AG766" s="16"/>
      <c r="AH766" s="16"/>
    </row>
    <row r="767" spans="1:34" s="18" customFormat="1" thickBot="1" x14ac:dyDescent="0.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3"/>
      <c r="AB767" s="172"/>
      <c r="AC767" s="177"/>
      <c r="AD767" s="162"/>
      <c r="AE767" s="17"/>
      <c r="AF767" s="29"/>
      <c r="AG767" s="16"/>
      <c r="AH767" s="16"/>
    </row>
    <row r="768" spans="1:34" s="18" customFormat="1" thickBot="1" x14ac:dyDescent="0.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3"/>
      <c r="AB768" s="172"/>
      <c r="AC768" s="177"/>
      <c r="AD768" s="162"/>
      <c r="AE768" s="17"/>
      <c r="AF768" s="29"/>
      <c r="AG768" s="16"/>
      <c r="AH768" s="16"/>
    </row>
    <row r="769" spans="1:34" s="18" customFormat="1" thickBot="1" x14ac:dyDescent="0.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3"/>
      <c r="AB769" s="172"/>
      <c r="AC769" s="177"/>
      <c r="AD769" s="162"/>
      <c r="AE769" s="17"/>
      <c r="AF769" s="29"/>
      <c r="AG769" s="16"/>
      <c r="AH769" s="16"/>
    </row>
    <row r="770" spans="1:34" s="18" customFormat="1" thickBot="1" x14ac:dyDescent="0.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3"/>
      <c r="AB770" s="172"/>
      <c r="AC770" s="177"/>
      <c r="AD770" s="162"/>
      <c r="AE770" s="17"/>
      <c r="AF770" s="29"/>
      <c r="AG770" s="16"/>
      <c r="AH770" s="16"/>
    </row>
    <row r="771" spans="1:34" s="18" customFormat="1" thickBot="1" x14ac:dyDescent="0.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3"/>
      <c r="AB771" s="172"/>
      <c r="AC771" s="177"/>
      <c r="AD771" s="162"/>
      <c r="AE771" s="17"/>
      <c r="AF771" s="29"/>
      <c r="AG771" s="16"/>
      <c r="AH771" s="16"/>
    </row>
    <row r="772" spans="1:34" s="18" customFormat="1" thickBot="1" x14ac:dyDescent="0.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3"/>
      <c r="AB772" s="172"/>
      <c r="AC772" s="177"/>
      <c r="AD772" s="162"/>
      <c r="AE772" s="17"/>
      <c r="AF772" s="29"/>
      <c r="AG772" s="16"/>
      <c r="AH772" s="16"/>
    </row>
    <row r="773" spans="1:34" s="18" customFormat="1" thickBot="1" x14ac:dyDescent="0.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3"/>
      <c r="AB773" s="172"/>
      <c r="AC773" s="177"/>
      <c r="AD773" s="162"/>
      <c r="AE773" s="17"/>
      <c r="AF773" s="29"/>
      <c r="AG773" s="16"/>
      <c r="AH773" s="16"/>
    </row>
    <row r="774" spans="1:34" s="18" customFormat="1" thickBot="1" x14ac:dyDescent="0.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3"/>
      <c r="AB774" s="172"/>
      <c r="AC774" s="177"/>
      <c r="AD774" s="162"/>
      <c r="AE774" s="17"/>
      <c r="AF774" s="29"/>
      <c r="AG774" s="16"/>
      <c r="AH774" s="16"/>
    </row>
    <row r="775" spans="1:34" s="18" customFormat="1" thickBot="1" x14ac:dyDescent="0.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3"/>
      <c r="AB775" s="172"/>
      <c r="AC775" s="177"/>
      <c r="AD775" s="162"/>
      <c r="AE775" s="17"/>
      <c r="AF775" s="29"/>
      <c r="AG775" s="16"/>
      <c r="AH775" s="16"/>
    </row>
    <row r="776" spans="1:34" s="18" customFormat="1" thickBot="1" x14ac:dyDescent="0.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3"/>
      <c r="AB776" s="172"/>
      <c r="AC776" s="177"/>
      <c r="AD776" s="162"/>
      <c r="AE776" s="17"/>
      <c r="AF776" s="29"/>
      <c r="AG776" s="16"/>
      <c r="AH776" s="16"/>
    </row>
    <row r="777" spans="1:34" s="18" customFormat="1" thickBot="1" x14ac:dyDescent="0.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3"/>
      <c r="AB777" s="172"/>
      <c r="AC777" s="177"/>
      <c r="AD777" s="162"/>
      <c r="AE777" s="17"/>
      <c r="AF777" s="29"/>
      <c r="AG777" s="16"/>
      <c r="AH777" s="16"/>
    </row>
    <row r="778" spans="1:34" s="18" customFormat="1" thickBot="1" x14ac:dyDescent="0.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3"/>
      <c r="AB778" s="172"/>
      <c r="AC778" s="177"/>
      <c r="AD778" s="162"/>
      <c r="AE778" s="17"/>
      <c r="AF778" s="29"/>
      <c r="AG778" s="16"/>
      <c r="AH778" s="16"/>
    </row>
    <row r="779" spans="1:34" s="18" customFormat="1" thickBot="1" x14ac:dyDescent="0.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3"/>
      <c r="AB779" s="172"/>
      <c r="AC779" s="177"/>
      <c r="AD779" s="162"/>
      <c r="AE779" s="17"/>
      <c r="AF779" s="29"/>
      <c r="AG779" s="16"/>
      <c r="AH779" s="16"/>
    </row>
    <row r="780" spans="1:34" s="18" customFormat="1" thickBot="1" x14ac:dyDescent="0.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3"/>
      <c r="AB780" s="172"/>
      <c r="AC780" s="177"/>
      <c r="AD780" s="162"/>
      <c r="AE780" s="17"/>
      <c r="AF780" s="29"/>
      <c r="AG780" s="16"/>
      <c r="AH780" s="16"/>
    </row>
    <row r="781" spans="1:34" s="18" customFormat="1" thickBot="1" x14ac:dyDescent="0.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3"/>
      <c r="AB781" s="172"/>
      <c r="AC781" s="177"/>
      <c r="AD781" s="162"/>
      <c r="AE781" s="17"/>
      <c r="AF781" s="29"/>
      <c r="AG781" s="16"/>
      <c r="AH781" s="16"/>
    </row>
    <row r="782" spans="1:34" s="18" customFormat="1" thickBot="1" x14ac:dyDescent="0.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3"/>
      <c r="AB782" s="172"/>
      <c r="AC782" s="177"/>
      <c r="AD782" s="162"/>
      <c r="AE782" s="17"/>
      <c r="AF782" s="29"/>
      <c r="AG782" s="16"/>
      <c r="AH782" s="16"/>
    </row>
    <row r="783" spans="1:34" s="18" customFormat="1" thickBot="1" x14ac:dyDescent="0.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3"/>
      <c r="AB783" s="172"/>
      <c r="AC783" s="177"/>
      <c r="AD783" s="162"/>
      <c r="AE783" s="17"/>
      <c r="AF783" s="29"/>
      <c r="AG783" s="16"/>
      <c r="AH783" s="16"/>
    </row>
    <row r="784" spans="1:34" s="18" customFormat="1" thickBot="1" x14ac:dyDescent="0.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3"/>
      <c r="AB784" s="172"/>
      <c r="AC784" s="177"/>
      <c r="AD784" s="162"/>
      <c r="AE784" s="17"/>
      <c r="AF784" s="29"/>
      <c r="AG784" s="16"/>
      <c r="AH784" s="16"/>
    </row>
    <row r="785" spans="1:34" s="18" customFormat="1" thickBot="1" x14ac:dyDescent="0.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3"/>
      <c r="AB785" s="172"/>
      <c r="AC785" s="177"/>
      <c r="AD785" s="162"/>
      <c r="AE785" s="17"/>
      <c r="AF785" s="29"/>
      <c r="AG785" s="16"/>
      <c r="AH785" s="16"/>
    </row>
    <row r="786" spans="1:34" s="18" customFormat="1" thickBot="1" x14ac:dyDescent="0.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3"/>
      <c r="AB786" s="172"/>
      <c r="AC786" s="177"/>
      <c r="AD786" s="162"/>
      <c r="AE786" s="17"/>
      <c r="AF786" s="29"/>
      <c r="AG786" s="16"/>
      <c r="AH786" s="16"/>
    </row>
    <row r="787" spans="1:34" s="18" customFormat="1" thickBot="1" x14ac:dyDescent="0.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3"/>
      <c r="AB787" s="172"/>
      <c r="AC787" s="177"/>
      <c r="AD787" s="162"/>
      <c r="AE787" s="17"/>
      <c r="AF787" s="29"/>
      <c r="AG787" s="16"/>
      <c r="AH787" s="16"/>
    </row>
    <row r="788" spans="1:34" s="18" customFormat="1" thickBot="1" x14ac:dyDescent="0.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3"/>
      <c r="AB788" s="172"/>
      <c r="AC788" s="177"/>
      <c r="AD788" s="162"/>
      <c r="AE788" s="17"/>
      <c r="AF788" s="29"/>
      <c r="AG788" s="16"/>
      <c r="AH788" s="16"/>
    </row>
    <row r="789" spans="1:34" s="18" customFormat="1" thickBot="1" x14ac:dyDescent="0.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3"/>
      <c r="AB789" s="172"/>
      <c r="AC789" s="177"/>
      <c r="AD789" s="162"/>
      <c r="AE789" s="17"/>
      <c r="AF789" s="29"/>
      <c r="AG789" s="16"/>
      <c r="AH789" s="16"/>
    </row>
    <row r="790" spans="1:34" s="18" customFormat="1" thickBot="1" x14ac:dyDescent="0.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3"/>
      <c r="AB790" s="172"/>
      <c r="AC790" s="177"/>
      <c r="AD790" s="162"/>
      <c r="AE790" s="17"/>
      <c r="AF790" s="29"/>
      <c r="AG790" s="16"/>
      <c r="AH790" s="16"/>
    </row>
    <row r="791" spans="1:34" s="18" customFormat="1" thickBot="1" x14ac:dyDescent="0.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3"/>
      <c r="AB791" s="172"/>
      <c r="AC791" s="177"/>
      <c r="AD791" s="162"/>
      <c r="AE791" s="17"/>
      <c r="AF791" s="29"/>
      <c r="AG791" s="16"/>
      <c r="AH791" s="16"/>
    </row>
    <row r="792" spans="1:34" s="18" customFormat="1" thickBot="1" x14ac:dyDescent="0.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3"/>
      <c r="AB792" s="172"/>
      <c r="AC792" s="177"/>
      <c r="AD792" s="162"/>
      <c r="AE792" s="17"/>
      <c r="AF792" s="29"/>
      <c r="AG792" s="16"/>
      <c r="AH792" s="16"/>
    </row>
    <row r="793" spans="1:34" s="18" customFormat="1" thickBot="1" x14ac:dyDescent="0.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3"/>
      <c r="AB793" s="172"/>
      <c r="AC793" s="177"/>
      <c r="AD793" s="162"/>
      <c r="AE793" s="17"/>
      <c r="AF793" s="29"/>
      <c r="AG793" s="16"/>
      <c r="AH793" s="16"/>
    </row>
    <row r="794" spans="1:34" s="18" customFormat="1" thickBot="1" x14ac:dyDescent="0.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3"/>
      <c r="AB794" s="172"/>
      <c r="AC794" s="177"/>
      <c r="AD794" s="162"/>
      <c r="AE794" s="17"/>
      <c r="AF794" s="29"/>
      <c r="AG794" s="16"/>
      <c r="AH794" s="16"/>
    </row>
    <row r="795" spans="1:34" s="18" customFormat="1" thickBot="1" x14ac:dyDescent="0.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3"/>
      <c r="AB795" s="172"/>
      <c r="AC795" s="177"/>
      <c r="AD795" s="162"/>
      <c r="AE795" s="17"/>
      <c r="AF795" s="29"/>
      <c r="AG795" s="16"/>
      <c r="AH795" s="16"/>
    </row>
    <row r="796" spans="1:34" s="18" customFormat="1" thickBot="1" x14ac:dyDescent="0.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3"/>
      <c r="AB796" s="172"/>
      <c r="AC796" s="177"/>
      <c r="AD796" s="162"/>
      <c r="AE796" s="17"/>
      <c r="AF796" s="29"/>
      <c r="AG796" s="16"/>
      <c r="AH796" s="16"/>
    </row>
    <row r="797" spans="1:34" s="18" customFormat="1" thickBot="1" x14ac:dyDescent="0.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3"/>
      <c r="AB797" s="172"/>
      <c r="AC797" s="177"/>
      <c r="AD797" s="162"/>
      <c r="AE797" s="17"/>
      <c r="AF797" s="29"/>
      <c r="AG797" s="16"/>
      <c r="AH797" s="16"/>
    </row>
    <row r="798" spans="1:34" s="18" customFormat="1" thickBot="1" x14ac:dyDescent="0.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3"/>
      <c r="AB798" s="172"/>
      <c r="AC798" s="177"/>
      <c r="AD798" s="162"/>
      <c r="AE798" s="17"/>
      <c r="AF798" s="29"/>
      <c r="AG798" s="16"/>
      <c r="AH798" s="16"/>
    </row>
    <row r="799" spans="1:34" s="18" customFormat="1" thickBot="1" x14ac:dyDescent="0.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3"/>
      <c r="AB799" s="172"/>
      <c r="AC799" s="177"/>
      <c r="AD799" s="162"/>
      <c r="AE799" s="17"/>
      <c r="AF799" s="29"/>
      <c r="AG799" s="16"/>
      <c r="AH799" s="16"/>
    </row>
    <row r="800" spans="1:34" s="18" customFormat="1" thickBot="1" x14ac:dyDescent="0.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3"/>
      <c r="AB800" s="172"/>
      <c r="AC800" s="177"/>
      <c r="AD800" s="162"/>
      <c r="AE800" s="17"/>
      <c r="AF800" s="29"/>
      <c r="AG800" s="16"/>
      <c r="AH800" s="16"/>
    </row>
    <row r="801" spans="1:34" s="18" customFormat="1" thickBot="1" x14ac:dyDescent="0.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3"/>
      <c r="AB801" s="172"/>
      <c r="AC801" s="177"/>
      <c r="AD801" s="162"/>
      <c r="AE801" s="17"/>
      <c r="AF801" s="29"/>
      <c r="AG801" s="16"/>
      <c r="AH801" s="16"/>
    </row>
    <row r="802" spans="1:34" s="18" customFormat="1" thickBot="1" x14ac:dyDescent="0.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3"/>
      <c r="AB802" s="172"/>
      <c r="AC802" s="177"/>
      <c r="AD802" s="162"/>
      <c r="AE802" s="17"/>
      <c r="AF802" s="29"/>
      <c r="AG802" s="16"/>
      <c r="AH802" s="16"/>
    </row>
    <row r="803" spans="1:34" s="18" customFormat="1" thickBot="1" x14ac:dyDescent="0.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3"/>
      <c r="AB803" s="172"/>
      <c r="AC803" s="177"/>
      <c r="AD803" s="162"/>
      <c r="AE803" s="17"/>
      <c r="AF803" s="29"/>
      <c r="AG803" s="16"/>
      <c r="AH803" s="16"/>
    </row>
    <row r="804" spans="1:34" s="18" customFormat="1" thickBot="1" x14ac:dyDescent="0.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3"/>
      <c r="AB804" s="172"/>
      <c r="AC804" s="177"/>
      <c r="AD804" s="162"/>
      <c r="AE804" s="17"/>
      <c r="AF804" s="29"/>
      <c r="AG804" s="16"/>
      <c r="AH804" s="16"/>
    </row>
    <row r="805" spans="1:34" s="18" customFormat="1" thickBot="1" x14ac:dyDescent="0.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3"/>
      <c r="AB805" s="172"/>
      <c r="AC805" s="177"/>
      <c r="AD805" s="162"/>
      <c r="AE805" s="17"/>
      <c r="AF805" s="29"/>
      <c r="AG805" s="16"/>
      <c r="AH805" s="16"/>
    </row>
    <row r="806" spans="1:34" s="18" customFormat="1" thickBot="1" x14ac:dyDescent="0.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3"/>
      <c r="AB806" s="172"/>
      <c r="AC806" s="177"/>
      <c r="AD806" s="162"/>
      <c r="AE806" s="17"/>
      <c r="AF806" s="29"/>
      <c r="AG806" s="16"/>
      <c r="AH806" s="16"/>
    </row>
    <row r="807" spans="1:34" s="18" customFormat="1" thickBot="1" x14ac:dyDescent="0.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3"/>
      <c r="AB807" s="172"/>
      <c r="AC807" s="177"/>
      <c r="AD807" s="162"/>
      <c r="AE807" s="17"/>
      <c r="AF807" s="29"/>
      <c r="AG807" s="16"/>
      <c r="AH807" s="16"/>
    </row>
    <row r="808" spans="1:34" s="18" customFormat="1" thickBot="1" x14ac:dyDescent="0.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3"/>
      <c r="AB808" s="172"/>
      <c r="AC808" s="177"/>
      <c r="AD808" s="162"/>
      <c r="AE808" s="17"/>
      <c r="AF808" s="29"/>
      <c r="AG808" s="16"/>
      <c r="AH808" s="16"/>
    </row>
    <row r="809" spans="1:34" s="18" customFormat="1" thickBot="1" x14ac:dyDescent="0.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3"/>
      <c r="AB809" s="172"/>
      <c r="AC809" s="177"/>
      <c r="AD809" s="162"/>
      <c r="AE809" s="17"/>
      <c r="AF809" s="29"/>
      <c r="AG809" s="16"/>
      <c r="AH809" s="16"/>
    </row>
    <row r="810" spans="1:34" s="18" customFormat="1" thickBot="1" x14ac:dyDescent="0.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3"/>
      <c r="AB810" s="172"/>
      <c r="AC810" s="177"/>
      <c r="AD810" s="162"/>
      <c r="AE810" s="17"/>
      <c r="AF810" s="29"/>
      <c r="AG810" s="16"/>
      <c r="AH810" s="16"/>
    </row>
    <row r="811" spans="1:34" s="18" customFormat="1" thickBot="1" x14ac:dyDescent="0.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3"/>
      <c r="AB811" s="172"/>
      <c r="AC811" s="177"/>
      <c r="AD811" s="162"/>
      <c r="AE811" s="17"/>
      <c r="AF811" s="29"/>
      <c r="AG811" s="16"/>
      <c r="AH811" s="16"/>
    </row>
    <row r="812" spans="1:34" s="18" customFormat="1" thickBot="1" x14ac:dyDescent="0.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3"/>
      <c r="AB812" s="172"/>
      <c r="AC812" s="177"/>
      <c r="AD812" s="162"/>
      <c r="AE812" s="17"/>
      <c r="AF812" s="29"/>
      <c r="AG812" s="16"/>
      <c r="AH812" s="16"/>
    </row>
    <row r="813" spans="1:34" s="18" customFormat="1" thickBot="1" x14ac:dyDescent="0.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3"/>
      <c r="AB813" s="172"/>
      <c r="AC813" s="177"/>
      <c r="AD813" s="162"/>
      <c r="AE813" s="17"/>
      <c r="AF813" s="29"/>
      <c r="AG813" s="16"/>
      <c r="AH813" s="16"/>
    </row>
    <row r="814" spans="1:34" s="18" customFormat="1" thickBot="1" x14ac:dyDescent="0.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3"/>
      <c r="AB814" s="172"/>
      <c r="AC814" s="177"/>
      <c r="AD814" s="162"/>
      <c r="AE814" s="17"/>
      <c r="AF814" s="29"/>
      <c r="AG814" s="16"/>
      <c r="AH814" s="16"/>
    </row>
    <row r="815" spans="1:34" s="18" customFormat="1" thickBot="1" x14ac:dyDescent="0.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3"/>
      <c r="AB815" s="172"/>
      <c r="AC815" s="177"/>
      <c r="AD815" s="162"/>
      <c r="AE815" s="17"/>
      <c r="AF815" s="29"/>
      <c r="AG815" s="16"/>
      <c r="AH815" s="16"/>
    </row>
    <row r="816" spans="1:34" s="18" customFormat="1" thickBot="1" x14ac:dyDescent="0.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3"/>
      <c r="AB816" s="172"/>
      <c r="AC816" s="177"/>
      <c r="AD816" s="162"/>
      <c r="AE816" s="17"/>
      <c r="AF816" s="29"/>
      <c r="AG816" s="16"/>
      <c r="AH816" s="16"/>
    </row>
    <row r="817" spans="1:34" s="18" customFormat="1" thickBot="1" x14ac:dyDescent="0.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3"/>
      <c r="AB817" s="172"/>
      <c r="AC817" s="177"/>
      <c r="AD817" s="162"/>
      <c r="AE817" s="17"/>
      <c r="AF817" s="29"/>
      <c r="AG817" s="16"/>
      <c r="AH817" s="16"/>
    </row>
    <row r="818" spans="1:34" s="18" customFormat="1" thickBot="1" x14ac:dyDescent="0.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3"/>
      <c r="AB818" s="172"/>
      <c r="AC818" s="177"/>
      <c r="AD818" s="162"/>
      <c r="AE818" s="17"/>
      <c r="AF818" s="29"/>
      <c r="AG818" s="16"/>
      <c r="AH818" s="16"/>
    </row>
    <row r="819" spans="1:34" s="18" customFormat="1" thickBot="1" x14ac:dyDescent="0.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3"/>
      <c r="AB819" s="172"/>
      <c r="AC819" s="177"/>
      <c r="AD819" s="162"/>
      <c r="AE819" s="17"/>
      <c r="AF819" s="29"/>
      <c r="AG819" s="16"/>
      <c r="AH819" s="16"/>
    </row>
    <row r="820" spans="1:34" s="18" customFormat="1" thickBot="1" x14ac:dyDescent="0.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3"/>
      <c r="AB820" s="172"/>
      <c r="AC820" s="177"/>
      <c r="AD820" s="162"/>
      <c r="AE820" s="17"/>
      <c r="AF820" s="29"/>
      <c r="AG820" s="16"/>
      <c r="AH820" s="16"/>
    </row>
    <row r="821" spans="1:34" s="18" customFormat="1" thickBot="1" x14ac:dyDescent="0.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3"/>
      <c r="AB821" s="172"/>
      <c r="AC821" s="177"/>
      <c r="AD821" s="162"/>
      <c r="AE821" s="17"/>
      <c r="AF821" s="29"/>
      <c r="AG821" s="16"/>
      <c r="AH821" s="16"/>
    </row>
    <row r="822" spans="1:34" s="18" customFormat="1" thickBot="1" x14ac:dyDescent="0.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3"/>
      <c r="AB822" s="172"/>
      <c r="AC822" s="177"/>
      <c r="AD822" s="162"/>
      <c r="AE822" s="17"/>
      <c r="AF822" s="29"/>
      <c r="AG822" s="16"/>
      <c r="AH822" s="16"/>
    </row>
    <row r="823" spans="1:34" s="18" customFormat="1" thickBot="1" x14ac:dyDescent="0.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3"/>
      <c r="AB823" s="172"/>
      <c r="AC823" s="177"/>
      <c r="AD823" s="162"/>
      <c r="AE823" s="17"/>
      <c r="AF823" s="29"/>
      <c r="AG823" s="16"/>
      <c r="AH823" s="16"/>
    </row>
    <row r="824" spans="1:34" s="18" customFormat="1" thickBot="1" x14ac:dyDescent="0.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3"/>
      <c r="AB824" s="172"/>
      <c r="AC824" s="177"/>
      <c r="AD824" s="162"/>
      <c r="AE824" s="17"/>
      <c r="AF824" s="29"/>
      <c r="AG824" s="16"/>
      <c r="AH824" s="16"/>
    </row>
    <row r="825" spans="1:34" s="18" customFormat="1" thickBot="1" x14ac:dyDescent="0.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3"/>
      <c r="AB825" s="172"/>
      <c r="AC825" s="177"/>
      <c r="AD825" s="162"/>
      <c r="AE825" s="17"/>
      <c r="AF825" s="29"/>
      <c r="AG825" s="16"/>
      <c r="AH825" s="16"/>
    </row>
    <row r="826" spans="1:34" s="18" customFormat="1" thickBot="1" x14ac:dyDescent="0.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3"/>
      <c r="AB826" s="172"/>
      <c r="AC826" s="177"/>
      <c r="AD826" s="162"/>
      <c r="AE826" s="17"/>
      <c r="AF826" s="29"/>
      <c r="AG826" s="16"/>
      <c r="AH826" s="16"/>
    </row>
    <row r="827" spans="1:34" s="18" customFormat="1" thickBot="1" x14ac:dyDescent="0.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3"/>
      <c r="AB827" s="172"/>
      <c r="AC827" s="177"/>
      <c r="AD827" s="162"/>
      <c r="AE827" s="17"/>
      <c r="AF827" s="29"/>
      <c r="AG827" s="16"/>
      <c r="AH827" s="16"/>
    </row>
    <row r="828" spans="1:34" s="18" customFormat="1" thickBot="1" x14ac:dyDescent="0.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3"/>
      <c r="AB828" s="172"/>
      <c r="AC828" s="177"/>
      <c r="AD828" s="162"/>
      <c r="AE828" s="17"/>
      <c r="AF828" s="29"/>
      <c r="AG828" s="16"/>
      <c r="AH828" s="16"/>
    </row>
    <row r="829" spans="1:34" s="18" customFormat="1" thickBot="1" x14ac:dyDescent="0.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3"/>
      <c r="AB829" s="172"/>
      <c r="AC829" s="177"/>
      <c r="AD829" s="162"/>
      <c r="AE829" s="17"/>
      <c r="AF829" s="29"/>
      <c r="AG829" s="16"/>
      <c r="AH829" s="16"/>
    </row>
    <row r="830" spans="1:34" s="18" customFormat="1" thickBot="1" x14ac:dyDescent="0.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3"/>
      <c r="AB830" s="172"/>
      <c r="AC830" s="177"/>
      <c r="AD830" s="162"/>
      <c r="AE830" s="17"/>
      <c r="AF830" s="29"/>
      <c r="AG830" s="16"/>
      <c r="AH830" s="16"/>
    </row>
    <row r="831" spans="1:34" s="18" customFormat="1" thickBot="1" x14ac:dyDescent="0.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3"/>
      <c r="AB831" s="172"/>
      <c r="AC831" s="177"/>
      <c r="AD831" s="162"/>
      <c r="AE831" s="17"/>
      <c r="AF831" s="29"/>
      <c r="AG831" s="16"/>
      <c r="AH831" s="16"/>
    </row>
    <row r="832" spans="1:34" s="18" customFormat="1" thickBot="1" x14ac:dyDescent="0.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3"/>
      <c r="AB832" s="172"/>
      <c r="AC832" s="177"/>
      <c r="AD832" s="162"/>
      <c r="AE832" s="17"/>
      <c r="AF832" s="29"/>
      <c r="AG832" s="16"/>
      <c r="AH832" s="16"/>
    </row>
    <row r="833" spans="1:34" s="18" customFormat="1" thickBot="1" x14ac:dyDescent="0.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72"/>
      <c r="AC833" s="177"/>
      <c r="AD833" s="162"/>
      <c r="AE833" s="17"/>
      <c r="AF833" s="29"/>
      <c r="AG833" s="16"/>
      <c r="AH833" s="16"/>
    </row>
    <row r="834" spans="1:34" s="18" customFormat="1" thickBot="1" x14ac:dyDescent="0.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3"/>
      <c r="AB834" s="172"/>
      <c r="AC834" s="177"/>
      <c r="AD834" s="162"/>
      <c r="AE834" s="17"/>
      <c r="AF834" s="29"/>
      <c r="AG834" s="16"/>
      <c r="AH834" s="16"/>
    </row>
    <row r="835" spans="1:34" s="18" customFormat="1" thickBot="1" x14ac:dyDescent="0.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3"/>
      <c r="AB835" s="172"/>
      <c r="AC835" s="177"/>
      <c r="AD835" s="162"/>
      <c r="AE835" s="17"/>
      <c r="AF835" s="29"/>
      <c r="AG835" s="16"/>
      <c r="AH835" s="16"/>
    </row>
    <row r="836" spans="1:34" s="18" customFormat="1" thickBot="1" x14ac:dyDescent="0.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3"/>
      <c r="AB836" s="172"/>
      <c r="AC836" s="177"/>
      <c r="AD836" s="162"/>
      <c r="AE836" s="17"/>
      <c r="AF836" s="29"/>
      <c r="AG836" s="16"/>
      <c r="AH836" s="16"/>
    </row>
    <row r="837" spans="1:34" s="18" customFormat="1" thickBot="1" x14ac:dyDescent="0.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3"/>
      <c r="AB837" s="172"/>
      <c r="AC837" s="177"/>
      <c r="AD837" s="162"/>
      <c r="AE837" s="17"/>
      <c r="AF837" s="29"/>
      <c r="AG837" s="16"/>
      <c r="AH837" s="16"/>
    </row>
    <row r="838" spans="1:34" s="18" customFormat="1" thickBot="1" x14ac:dyDescent="0.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3"/>
      <c r="AB838" s="172"/>
      <c r="AC838" s="177"/>
      <c r="AD838" s="162"/>
      <c r="AE838" s="17"/>
      <c r="AF838" s="29"/>
      <c r="AG838" s="16"/>
      <c r="AH838" s="16"/>
    </row>
    <row r="839" spans="1:34" s="18" customFormat="1" thickBot="1" x14ac:dyDescent="0.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3"/>
      <c r="AB839" s="172"/>
      <c r="AC839" s="177"/>
      <c r="AD839" s="162"/>
      <c r="AE839" s="17"/>
      <c r="AF839" s="29"/>
      <c r="AG839" s="16"/>
      <c r="AH839" s="16"/>
    </row>
    <row r="840" spans="1:34" s="18" customFormat="1" thickBot="1" x14ac:dyDescent="0.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3"/>
      <c r="AB840" s="172"/>
      <c r="AC840" s="177"/>
      <c r="AD840" s="162"/>
      <c r="AE840" s="17"/>
      <c r="AF840" s="29"/>
      <c r="AG840" s="16"/>
      <c r="AH840" s="16"/>
    </row>
    <row r="841" spans="1:34" s="18" customFormat="1" thickBot="1" x14ac:dyDescent="0.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3"/>
      <c r="AB841" s="172"/>
      <c r="AC841" s="177"/>
      <c r="AD841" s="162"/>
      <c r="AE841" s="17"/>
      <c r="AF841" s="29"/>
      <c r="AG841" s="16"/>
      <c r="AH841" s="16"/>
    </row>
    <row r="842" spans="1:34" s="18" customFormat="1" thickBot="1" x14ac:dyDescent="0.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3"/>
      <c r="AB842" s="172"/>
      <c r="AC842" s="177"/>
      <c r="AD842" s="162"/>
      <c r="AE842" s="17"/>
      <c r="AF842" s="29"/>
      <c r="AG842" s="16"/>
      <c r="AH842" s="16"/>
    </row>
    <row r="843" spans="1:34" s="18" customFormat="1" thickBot="1" x14ac:dyDescent="0.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3"/>
      <c r="AB843" s="172"/>
      <c r="AC843" s="177"/>
      <c r="AD843" s="162"/>
      <c r="AE843" s="17"/>
      <c r="AF843" s="29"/>
      <c r="AG843" s="16"/>
      <c r="AH843" s="16"/>
    </row>
    <row r="844" spans="1:34" s="18" customFormat="1" thickBot="1" x14ac:dyDescent="0.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3"/>
      <c r="AB844" s="172"/>
      <c r="AC844" s="177"/>
      <c r="AD844" s="162"/>
      <c r="AE844" s="17"/>
      <c r="AF844" s="29"/>
      <c r="AG844" s="16"/>
      <c r="AH844" s="16"/>
    </row>
    <row r="845" spans="1:34" s="18" customFormat="1" thickBot="1" x14ac:dyDescent="0.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3"/>
      <c r="AB845" s="172"/>
      <c r="AC845" s="177"/>
      <c r="AD845" s="162"/>
      <c r="AE845" s="17"/>
      <c r="AF845" s="29"/>
      <c r="AG845" s="16"/>
      <c r="AH845" s="16"/>
    </row>
    <row r="846" spans="1:34" s="18" customFormat="1" thickBot="1" x14ac:dyDescent="0.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3"/>
      <c r="AB846" s="172"/>
      <c r="AC846" s="177"/>
      <c r="AD846" s="162"/>
      <c r="AE846" s="17"/>
      <c r="AF846" s="29"/>
      <c r="AG846" s="16"/>
      <c r="AH846" s="16"/>
    </row>
    <row r="847" spans="1:34" s="18" customFormat="1" thickBot="1" x14ac:dyDescent="0.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3"/>
      <c r="AB847" s="172"/>
      <c r="AC847" s="177"/>
      <c r="AD847" s="162"/>
      <c r="AE847" s="17"/>
      <c r="AF847" s="29"/>
      <c r="AG847" s="16"/>
      <c r="AH847" s="16"/>
    </row>
    <row r="848" spans="1:34" s="18" customFormat="1" thickBot="1" x14ac:dyDescent="0.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3"/>
      <c r="AB848" s="172"/>
      <c r="AC848" s="177"/>
      <c r="AD848" s="162"/>
      <c r="AE848" s="17"/>
      <c r="AF848" s="29"/>
      <c r="AG848" s="16"/>
      <c r="AH848" s="16"/>
    </row>
    <row r="849" spans="1:34" s="18" customFormat="1" thickBot="1" x14ac:dyDescent="0.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3"/>
      <c r="AB849" s="172"/>
      <c r="AC849" s="177"/>
      <c r="AD849" s="162"/>
      <c r="AE849" s="17"/>
      <c r="AF849" s="29"/>
      <c r="AG849" s="16"/>
      <c r="AH849" s="16"/>
    </row>
    <row r="850" spans="1:34" s="18" customFormat="1" thickBot="1" x14ac:dyDescent="0.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3"/>
      <c r="AB850" s="172"/>
      <c r="AC850" s="177"/>
      <c r="AD850" s="162"/>
      <c r="AE850" s="17"/>
      <c r="AF850" s="29"/>
      <c r="AG850" s="16"/>
      <c r="AH850" s="16"/>
    </row>
    <row r="851" spans="1:34" s="18" customFormat="1" thickBot="1" x14ac:dyDescent="0.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3"/>
      <c r="AB851" s="172"/>
      <c r="AC851" s="177"/>
      <c r="AD851" s="162"/>
      <c r="AE851" s="17"/>
      <c r="AF851" s="29"/>
      <c r="AG851" s="16"/>
      <c r="AH851" s="16"/>
    </row>
    <row r="852" spans="1:34" s="18" customFormat="1" thickBot="1" x14ac:dyDescent="0.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3"/>
      <c r="AB852" s="172"/>
      <c r="AC852" s="177"/>
      <c r="AD852" s="162"/>
      <c r="AE852" s="17"/>
      <c r="AF852" s="29"/>
      <c r="AG852" s="16"/>
      <c r="AH852" s="16"/>
    </row>
    <row r="853" spans="1:34" s="18" customFormat="1" thickBot="1" x14ac:dyDescent="0.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3"/>
      <c r="AB853" s="172"/>
      <c r="AC853" s="177"/>
      <c r="AD853" s="162"/>
      <c r="AE853" s="17"/>
      <c r="AF853" s="29"/>
      <c r="AG853" s="16"/>
      <c r="AH853" s="16"/>
    </row>
    <row r="854" spans="1:34" s="18" customFormat="1" thickBot="1" x14ac:dyDescent="0.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3"/>
      <c r="AB854" s="172"/>
      <c r="AC854" s="177"/>
      <c r="AD854" s="162"/>
      <c r="AE854" s="17"/>
      <c r="AF854" s="29"/>
      <c r="AG854" s="16"/>
      <c r="AH854" s="16"/>
    </row>
    <row r="855" spans="1:34" s="18" customFormat="1" thickBot="1" x14ac:dyDescent="0.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3"/>
      <c r="AB855" s="172"/>
      <c r="AC855" s="177"/>
      <c r="AD855" s="162"/>
      <c r="AE855" s="17"/>
      <c r="AF855" s="29"/>
      <c r="AG855" s="16"/>
      <c r="AH855" s="16"/>
    </row>
    <row r="856" spans="1:34" s="18" customFormat="1" thickBot="1" x14ac:dyDescent="0.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3"/>
      <c r="AB856" s="172"/>
      <c r="AC856" s="177"/>
      <c r="AD856" s="162"/>
      <c r="AE856" s="17"/>
      <c r="AF856" s="29"/>
      <c r="AG856" s="16"/>
      <c r="AH856" s="16"/>
    </row>
    <row r="857" spans="1:34" s="18" customFormat="1" thickBot="1" x14ac:dyDescent="0.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3"/>
      <c r="AB857" s="172"/>
      <c r="AC857" s="177"/>
      <c r="AD857" s="162"/>
      <c r="AE857" s="17"/>
      <c r="AF857" s="29"/>
      <c r="AG857" s="16"/>
      <c r="AH857" s="16"/>
    </row>
    <row r="858" spans="1:34" s="18" customFormat="1" thickBot="1" x14ac:dyDescent="0.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3"/>
      <c r="AB858" s="172"/>
      <c r="AC858" s="177"/>
      <c r="AD858" s="162"/>
      <c r="AE858" s="17"/>
      <c r="AF858" s="29"/>
      <c r="AG858" s="16"/>
      <c r="AH858" s="16"/>
    </row>
    <row r="859" spans="1:34" s="18" customFormat="1" thickBot="1" x14ac:dyDescent="0.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3"/>
      <c r="AB859" s="172"/>
      <c r="AC859" s="177"/>
      <c r="AD859" s="162"/>
      <c r="AE859" s="17"/>
      <c r="AF859" s="29"/>
      <c r="AG859" s="16"/>
      <c r="AH859" s="16"/>
    </row>
    <row r="860" spans="1:34" s="18" customFormat="1" thickBot="1" x14ac:dyDescent="0.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3"/>
      <c r="AB860" s="172"/>
      <c r="AC860" s="177"/>
      <c r="AD860" s="162"/>
      <c r="AE860" s="17"/>
      <c r="AF860" s="29"/>
      <c r="AG860" s="16"/>
      <c r="AH860" s="16"/>
    </row>
    <row r="861" spans="1:34" s="18" customFormat="1" thickBot="1" x14ac:dyDescent="0.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3"/>
      <c r="AB861" s="172"/>
      <c r="AC861" s="177"/>
      <c r="AD861" s="162"/>
      <c r="AE861" s="17"/>
      <c r="AF861" s="29"/>
      <c r="AG861" s="16"/>
      <c r="AH861" s="16"/>
    </row>
    <row r="862" spans="1:34" s="18" customFormat="1" thickBot="1" x14ac:dyDescent="0.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3"/>
      <c r="AB862" s="172"/>
      <c r="AC862" s="177"/>
      <c r="AD862" s="162"/>
      <c r="AE862" s="17"/>
      <c r="AF862" s="29"/>
      <c r="AG862" s="16"/>
      <c r="AH862" s="16"/>
    </row>
    <row r="863" spans="1:34" s="18" customFormat="1" thickBot="1" x14ac:dyDescent="0.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3"/>
      <c r="AB863" s="172"/>
      <c r="AC863" s="177"/>
      <c r="AD863" s="162"/>
      <c r="AE863" s="17"/>
      <c r="AF863" s="29"/>
      <c r="AG863" s="16"/>
      <c r="AH863" s="16"/>
    </row>
    <row r="864" spans="1:34" s="18" customFormat="1" thickBot="1" x14ac:dyDescent="0.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3"/>
      <c r="AB864" s="172"/>
      <c r="AC864" s="177"/>
      <c r="AD864" s="162"/>
      <c r="AE864" s="17"/>
      <c r="AF864" s="29"/>
      <c r="AG864" s="16"/>
      <c r="AH864" s="16"/>
    </row>
    <row r="865" spans="1:34" s="18" customFormat="1" thickBot="1" x14ac:dyDescent="0.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3"/>
      <c r="AB865" s="172"/>
      <c r="AC865" s="177"/>
      <c r="AD865" s="162"/>
      <c r="AE865" s="17"/>
      <c r="AF865" s="29"/>
      <c r="AG865" s="16"/>
      <c r="AH865" s="16"/>
    </row>
    <row r="866" spans="1:34" s="18" customFormat="1" thickBot="1" x14ac:dyDescent="0.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3"/>
      <c r="AB866" s="172"/>
      <c r="AC866" s="177"/>
      <c r="AD866" s="162"/>
      <c r="AE866" s="17"/>
      <c r="AF866" s="29"/>
      <c r="AG866" s="16"/>
      <c r="AH866" s="16"/>
    </row>
    <row r="867" spans="1:34" s="18" customFormat="1" thickBot="1" x14ac:dyDescent="0.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3"/>
      <c r="AB867" s="172"/>
      <c r="AC867" s="177"/>
      <c r="AD867" s="162"/>
      <c r="AE867" s="17"/>
      <c r="AF867" s="29"/>
      <c r="AG867" s="16"/>
      <c r="AH867" s="16"/>
    </row>
    <row r="868" spans="1:34" s="18" customFormat="1" thickBot="1" x14ac:dyDescent="0.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3"/>
      <c r="AB868" s="172"/>
      <c r="AC868" s="177"/>
      <c r="AD868" s="162"/>
      <c r="AE868" s="17"/>
      <c r="AF868" s="29"/>
      <c r="AG868" s="16"/>
      <c r="AH868" s="16"/>
    </row>
    <row r="869" spans="1:34" s="18" customFormat="1" thickBot="1" x14ac:dyDescent="0.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3"/>
      <c r="AB869" s="172"/>
      <c r="AC869" s="177"/>
      <c r="AD869" s="162"/>
      <c r="AE869" s="17"/>
      <c r="AF869" s="29"/>
      <c r="AG869" s="16"/>
      <c r="AH869" s="16"/>
    </row>
    <row r="870" spans="1:34" s="18" customFormat="1" thickBot="1" x14ac:dyDescent="0.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3"/>
      <c r="AB870" s="172"/>
      <c r="AC870" s="177"/>
      <c r="AD870" s="162"/>
      <c r="AE870" s="17"/>
      <c r="AF870" s="29"/>
      <c r="AG870" s="16"/>
      <c r="AH870" s="16"/>
    </row>
    <row r="871" spans="1:34" s="18" customFormat="1" thickBot="1" x14ac:dyDescent="0.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3"/>
      <c r="AB871" s="172"/>
      <c r="AC871" s="177"/>
      <c r="AD871" s="162"/>
      <c r="AE871" s="17"/>
      <c r="AF871" s="29"/>
      <c r="AG871" s="16"/>
      <c r="AH871" s="16"/>
    </row>
    <row r="872" spans="1:34" s="18" customFormat="1" thickBot="1" x14ac:dyDescent="0.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3"/>
      <c r="AB872" s="172"/>
      <c r="AC872" s="177"/>
      <c r="AD872" s="162"/>
      <c r="AE872" s="17"/>
      <c r="AF872" s="29"/>
      <c r="AG872" s="16"/>
      <c r="AH872" s="16"/>
    </row>
    <row r="873" spans="1:34" s="18" customFormat="1" thickBot="1" x14ac:dyDescent="0.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3"/>
      <c r="AB873" s="172"/>
      <c r="AC873" s="177"/>
      <c r="AD873" s="162"/>
      <c r="AE873" s="17"/>
      <c r="AF873" s="29"/>
      <c r="AG873" s="16"/>
      <c r="AH873" s="16"/>
    </row>
    <row r="874" spans="1:34" s="18" customFormat="1" thickBot="1" x14ac:dyDescent="0.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3"/>
      <c r="AB874" s="172"/>
      <c r="AC874" s="177"/>
      <c r="AD874" s="162"/>
      <c r="AE874" s="17"/>
      <c r="AF874" s="29"/>
      <c r="AG874" s="16"/>
      <c r="AH874" s="16"/>
    </row>
    <row r="875" spans="1:34" s="18" customFormat="1" thickBot="1" x14ac:dyDescent="0.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3"/>
      <c r="AB875" s="172"/>
      <c r="AC875" s="177"/>
      <c r="AD875" s="162"/>
      <c r="AE875" s="17"/>
      <c r="AF875" s="29"/>
      <c r="AG875" s="16"/>
      <c r="AH875" s="16"/>
    </row>
    <row r="876" spans="1:34" s="18" customFormat="1" thickBot="1" x14ac:dyDescent="0.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3"/>
      <c r="AB876" s="172"/>
      <c r="AC876" s="177"/>
      <c r="AD876" s="162"/>
      <c r="AE876" s="17"/>
      <c r="AF876" s="29"/>
      <c r="AG876" s="16"/>
      <c r="AH876" s="16"/>
    </row>
    <row r="877" spans="1:34" s="18" customFormat="1" thickBot="1" x14ac:dyDescent="0.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3"/>
      <c r="AB877" s="172"/>
      <c r="AC877" s="177"/>
      <c r="AD877" s="162"/>
      <c r="AE877" s="17"/>
      <c r="AF877" s="29"/>
      <c r="AG877" s="16"/>
      <c r="AH877" s="16"/>
    </row>
    <row r="878" spans="1:34" s="18" customFormat="1" thickBot="1" x14ac:dyDescent="0.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3"/>
      <c r="AB878" s="172"/>
      <c r="AC878" s="177"/>
      <c r="AD878" s="162"/>
      <c r="AE878" s="17"/>
      <c r="AF878" s="29"/>
      <c r="AG878" s="16"/>
      <c r="AH878" s="16"/>
    </row>
    <row r="879" spans="1:34" s="18" customFormat="1" thickBot="1" x14ac:dyDescent="0.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3"/>
      <c r="AB879" s="172"/>
      <c r="AC879" s="177"/>
      <c r="AD879" s="162"/>
      <c r="AE879" s="17"/>
      <c r="AF879" s="29"/>
      <c r="AG879" s="16"/>
      <c r="AH879" s="16"/>
    </row>
    <row r="880" spans="1:34" s="18" customFormat="1" thickBot="1" x14ac:dyDescent="0.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3"/>
      <c r="AB880" s="172"/>
      <c r="AC880" s="177"/>
      <c r="AD880" s="162"/>
      <c r="AE880" s="17"/>
      <c r="AF880" s="29"/>
      <c r="AG880" s="16"/>
      <c r="AH880" s="16"/>
    </row>
    <row r="881" spans="1:34" s="18" customFormat="1" thickBot="1" x14ac:dyDescent="0.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3"/>
      <c r="AB881" s="172"/>
      <c r="AC881" s="177"/>
      <c r="AD881" s="162"/>
      <c r="AE881" s="17"/>
      <c r="AF881" s="29"/>
      <c r="AG881" s="16"/>
      <c r="AH881" s="16"/>
    </row>
    <row r="882" spans="1:34" s="18" customFormat="1" thickBot="1" x14ac:dyDescent="0.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3"/>
      <c r="AB882" s="172"/>
      <c r="AC882" s="177"/>
      <c r="AD882" s="162"/>
      <c r="AE882" s="17"/>
      <c r="AF882" s="29"/>
      <c r="AG882" s="16"/>
      <c r="AH882" s="16"/>
    </row>
    <row r="883" spans="1:34" s="18" customFormat="1" thickBot="1" x14ac:dyDescent="0.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3"/>
      <c r="AB883" s="172"/>
      <c r="AC883" s="177"/>
      <c r="AD883" s="162"/>
      <c r="AE883" s="17"/>
      <c r="AF883" s="29"/>
      <c r="AG883" s="16"/>
      <c r="AH883" s="16"/>
    </row>
    <row r="884" spans="1:34" s="18" customFormat="1" thickBot="1" x14ac:dyDescent="0.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3"/>
      <c r="AB884" s="172"/>
      <c r="AC884" s="177"/>
      <c r="AD884" s="162"/>
      <c r="AE884" s="17"/>
      <c r="AF884" s="29"/>
      <c r="AG884" s="16"/>
      <c r="AH884" s="16"/>
    </row>
    <row r="885" spans="1:34" s="18" customFormat="1" thickBot="1" x14ac:dyDescent="0.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3"/>
      <c r="AB885" s="172"/>
      <c r="AC885" s="177"/>
      <c r="AD885" s="162"/>
      <c r="AE885" s="17"/>
      <c r="AF885" s="29"/>
      <c r="AG885" s="16"/>
      <c r="AH885" s="16"/>
    </row>
    <row r="886" spans="1:34" s="18" customFormat="1" thickBot="1" x14ac:dyDescent="0.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3"/>
      <c r="AB886" s="172"/>
      <c r="AC886" s="177"/>
      <c r="AD886" s="162"/>
      <c r="AE886" s="17"/>
      <c r="AF886" s="29"/>
      <c r="AG886" s="16"/>
      <c r="AH886" s="16"/>
    </row>
    <row r="887" spans="1:34" s="18" customFormat="1" thickBot="1" x14ac:dyDescent="0.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3"/>
      <c r="AB887" s="172"/>
      <c r="AC887" s="177"/>
      <c r="AD887" s="162"/>
      <c r="AE887" s="17"/>
      <c r="AF887" s="29"/>
      <c r="AG887" s="16"/>
      <c r="AH887" s="16"/>
    </row>
    <row r="888" spans="1:34" s="18" customFormat="1" thickBot="1" x14ac:dyDescent="0.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3"/>
      <c r="AB888" s="172"/>
      <c r="AC888" s="177"/>
      <c r="AD888" s="162"/>
      <c r="AE888" s="17"/>
      <c r="AF888" s="29"/>
      <c r="AG888" s="16"/>
      <c r="AH888" s="16"/>
    </row>
    <row r="889" spans="1:34" s="18" customFormat="1" thickBot="1" x14ac:dyDescent="0.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3"/>
      <c r="AB889" s="172"/>
      <c r="AC889" s="177"/>
      <c r="AD889" s="162"/>
      <c r="AE889" s="17"/>
      <c r="AF889" s="29"/>
      <c r="AG889" s="16"/>
      <c r="AH889" s="16"/>
    </row>
    <row r="890" spans="1:34" s="18" customFormat="1" thickBot="1" x14ac:dyDescent="0.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3"/>
      <c r="AB890" s="172"/>
      <c r="AC890" s="177"/>
      <c r="AD890" s="162"/>
      <c r="AE890" s="17"/>
      <c r="AF890" s="29"/>
      <c r="AG890" s="16"/>
      <c r="AH890" s="16"/>
    </row>
    <row r="891" spans="1:34" s="18" customFormat="1" thickBot="1" x14ac:dyDescent="0.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3"/>
      <c r="AB891" s="172"/>
      <c r="AC891" s="177"/>
      <c r="AD891" s="162"/>
      <c r="AE891" s="17"/>
      <c r="AF891" s="29"/>
      <c r="AG891" s="16"/>
      <c r="AH891" s="16"/>
    </row>
    <row r="892" spans="1:34" s="18" customFormat="1" thickBot="1" x14ac:dyDescent="0.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3"/>
      <c r="AB892" s="172"/>
      <c r="AC892" s="177"/>
      <c r="AD892" s="162"/>
      <c r="AE892" s="17"/>
      <c r="AF892" s="29"/>
      <c r="AG892" s="16"/>
      <c r="AH892" s="16"/>
    </row>
    <row r="893" spans="1:34" s="18" customFormat="1" thickBot="1" x14ac:dyDescent="0.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3"/>
      <c r="AB893" s="172"/>
      <c r="AC893" s="177"/>
      <c r="AD893" s="162"/>
      <c r="AE893" s="17"/>
      <c r="AF893" s="29"/>
      <c r="AG893" s="16"/>
      <c r="AH893" s="16"/>
    </row>
    <row r="894" spans="1:34" s="18" customFormat="1" thickBot="1" x14ac:dyDescent="0.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3"/>
      <c r="AB894" s="172"/>
      <c r="AC894" s="177"/>
      <c r="AD894" s="162"/>
      <c r="AE894" s="17"/>
      <c r="AF894" s="29"/>
      <c r="AG894" s="16"/>
      <c r="AH894" s="16"/>
    </row>
    <row r="895" spans="1:34" s="18" customFormat="1" thickBot="1" x14ac:dyDescent="0.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3"/>
      <c r="AB895" s="172"/>
      <c r="AC895" s="177"/>
      <c r="AD895" s="162"/>
      <c r="AE895" s="17"/>
      <c r="AF895" s="29"/>
      <c r="AG895" s="16"/>
      <c r="AH895" s="16"/>
    </row>
    <row r="896" spans="1:34" s="18" customFormat="1" thickBot="1" x14ac:dyDescent="0.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3"/>
      <c r="AB896" s="172"/>
      <c r="AC896" s="177"/>
      <c r="AD896" s="162"/>
      <c r="AE896" s="17"/>
      <c r="AF896" s="29"/>
      <c r="AG896" s="16"/>
      <c r="AH896" s="16"/>
    </row>
    <row r="897" spans="1:34" s="18" customFormat="1" thickBot="1" x14ac:dyDescent="0.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3"/>
      <c r="AB897" s="172"/>
      <c r="AC897" s="177"/>
      <c r="AD897" s="162"/>
      <c r="AE897" s="17"/>
      <c r="AF897" s="29"/>
      <c r="AG897" s="16"/>
      <c r="AH897" s="16"/>
    </row>
    <row r="898" spans="1:34" s="18" customFormat="1" thickBot="1" x14ac:dyDescent="0.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3"/>
      <c r="AB898" s="172"/>
      <c r="AC898" s="177"/>
      <c r="AD898" s="162"/>
      <c r="AE898" s="17"/>
      <c r="AF898" s="29"/>
      <c r="AG898" s="16"/>
      <c r="AH898" s="16"/>
    </row>
    <row r="899" spans="1:34" s="18" customFormat="1" thickBot="1" x14ac:dyDescent="0.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3"/>
      <c r="AB899" s="172"/>
      <c r="AC899" s="177"/>
      <c r="AD899" s="162"/>
      <c r="AE899" s="17"/>
      <c r="AF899" s="29"/>
      <c r="AG899" s="16"/>
      <c r="AH899" s="16"/>
    </row>
    <row r="900" spans="1:34" s="18" customFormat="1" thickBot="1" x14ac:dyDescent="0.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3"/>
      <c r="AB900" s="172"/>
      <c r="AC900" s="177"/>
      <c r="AD900" s="162"/>
      <c r="AE900" s="17"/>
      <c r="AF900" s="29"/>
      <c r="AG900" s="16"/>
      <c r="AH900" s="16"/>
    </row>
    <row r="901" spans="1:34" s="18" customFormat="1" thickBot="1" x14ac:dyDescent="0.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3"/>
      <c r="AB901" s="172"/>
      <c r="AC901" s="177"/>
      <c r="AD901" s="162"/>
      <c r="AE901" s="17"/>
      <c r="AF901" s="29"/>
      <c r="AG901" s="16"/>
      <c r="AH901" s="16"/>
    </row>
    <row r="902" spans="1:34" s="18" customFormat="1" thickBot="1" x14ac:dyDescent="0.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3"/>
      <c r="AB902" s="172"/>
      <c r="AC902" s="177"/>
      <c r="AD902" s="162"/>
      <c r="AE902" s="17"/>
      <c r="AF902" s="29"/>
      <c r="AG902" s="16"/>
      <c r="AH902" s="16"/>
    </row>
    <row r="903" spans="1:34" s="18" customFormat="1" thickBot="1" x14ac:dyDescent="0.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3"/>
      <c r="AB903" s="172"/>
      <c r="AC903" s="177"/>
      <c r="AD903" s="162"/>
      <c r="AE903" s="17"/>
      <c r="AF903" s="29"/>
      <c r="AG903" s="16"/>
      <c r="AH903" s="16"/>
    </row>
    <row r="904" spans="1:34" s="18" customFormat="1" thickBot="1" x14ac:dyDescent="0.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3"/>
      <c r="AB904" s="172"/>
      <c r="AC904" s="177"/>
      <c r="AD904" s="162"/>
      <c r="AE904" s="17"/>
      <c r="AF904" s="29"/>
      <c r="AG904" s="16"/>
      <c r="AH904" s="16"/>
    </row>
    <row r="905" spans="1:34" s="18" customFormat="1" thickBot="1" x14ac:dyDescent="0.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3"/>
      <c r="AB905" s="172"/>
      <c r="AC905" s="177"/>
      <c r="AD905" s="162"/>
      <c r="AE905" s="17"/>
      <c r="AF905" s="29"/>
      <c r="AG905" s="16"/>
      <c r="AH905" s="16"/>
    </row>
    <row r="906" spans="1:34" s="18" customFormat="1" thickBot="1" x14ac:dyDescent="0.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3"/>
      <c r="AB906" s="172"/>
      <c r="AC906" s="177"/>
      <c r="AD906" s="162"/>
      <c r="AE906" s="17"/>
      <c r="AF906" s="29"/>
      <c r="AG906" s="16"/>
      <c r="AH906" s="16"/>
    </row>
    <row r="907" spans="1:34" s="18" customFormat="1" thickBot="1" x14ac:dyDescent="0.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3"/>
      <c r="AB907" s="172"/>
      <c r="AC907" s="177"/>
      <c r="AD907" s="162"/>
      <c r="AE907" s="17"/>
      <c r="AF907" s="29"/>
      <c r="AG907" s="16"/>
      <c r="AH907" s="16"/>
    </row>
    <row r="908" spans="1:34" s="18" customFormat="1" thickBot="1" x14ac:dyDescent="0.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3"/>
      <c r="AB908" s="172"/>
      <c r="AC908" s="177"/>
      <c r="AD908" s="162"/>
      <c r="AE908" s="17"/>
      <c r="AF908" s="29"/>
      <c r="AG908" s="16"/>
      <c r="AH908" s="16"/>
    </row>
    <row r="909" spans="1:34" s="18" customFormat="1" thickBot="1" x14ac:dyDescent="0.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3"/>
      <c r="AB909" s="172"/>
      <c r="AC909" s="177"/>
      <c r="AD909" s="162"/>
      <c r="AE909" s="17"/>
      <c r="AF909" s="29"/>
      <c r="AG909" s="16"/>
      <c r="AH909" s="16"/>
    </row>
    <row r="910" spans="1:34" s="18" customFormat="1" thickBot="1" x14ac:dyDescent="0.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3"/>
      <c r="AB910" s="172"/>
      <c r="AC910" s="177"/>
      <c r="AD910" s="162"/>
      <c r="AE910" s="17"/>
      <c r="AF910" s="29"/>
      <c r="AG910" s="16"/>
      <c r="AH910" s="16"/>
    </row>
    <row r="911" spans="1:34" s="18" customFormat="1" thickBot="1" x14ac:dyDescent="0.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3"/>
      <c r="AB911" s="172"/>
      <c r="AC911" s="177"/>
      <c r="AD911" s="162"/>
      <c r="AE911" s="17"/>
      <c r="AF911" s="29"/>
      <c r="AG911" s="16"/>
      <c r="AH911" s="16"/>
    </row>
    <row r="912" spans="1:34" s="18" customFormat="1" thickBot="1" x14ac:dyDescent="0.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3"/>
      <c r="AB912" s="172"/>
      <c r="AC912" s="177"/>
      <c r="AD912" s="162"/>
      <c r="AE912" s="17"/>
      <c r="AF912" s="29"/>
      <c r="AG912" s="16"/>
      <c r="AH912" s="16"/>
    </row>
    <row r="913" spans="1:34" s="18" customFormat="1" thickBot="1" x14ac:dyDescent="0.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3"/>
      <c r="AB913" s="172"/>
      <c r="AC913" s="177"/>
      <c r="AD913" s="162"/>
      <c r="AE913" s="17"/>
      <c r="AF913" s="29"/>
      <c r="AG913" s="16"/>
      <c r="AH913" s="16"/>
    </row>
    <row r="914" spans="1:34" s="18" customFormat="1" thickBot="1" x14ac:dyDescent="0.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3"/>
      <c r="AB914" s="172"/>
      <c r="AC914" s="177"/>
      <c r="AD914" s="162"/>
      <c r="AE914" s="17"/>
      <c r="AF914" s="29"/>
      <c r="AG914" s="16"/>
      <c r="AH914" s="16"/>
    </row>
    <row r="915" spans="1:34" s="18" customFormat="1" thickBot="1" x14ac:dyDescent="0.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3"/>
      <c r="AB915" s="172"/>
      <c r="AC915" s="177"/>
      <c r="AD915" s="162"/>
      <c r="AE915" s="17"/>
      <c r="AF915" s="29"/>
      <c r="AG915" s="16"/>
      <c r="AH915" s="16"/>
    </row>
    <row r="916" spans="1:34" s="18" customFormat="1" thickBot="1" x14ac:dyDescent="0.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3"/>
      <c r="AB916" s="172"/>
      <c r="AC916" s="177"/>
      <c r="AD916" s="162"/>
      <c r="AE916" s="17"/>
      <c r="AF916" s="29"/>
      <c r="AG916" s="16"/>
      <c r="AH916" s="16"/>
    </row>
    <row r="917" spans="1:34" s="18" customFormat="1" thickBot="1" x14ac:dyDescent="0.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3"/>
      <c r="AB917" s="172"/>
      <c r="AC917" s="177"/>
      <c r="AD917" s="162"/>
      <c r="AE917" s="17"/>
      <c r="AF917" s="29"/>
      <c r="AG917" s="16"/>
      <c r="AH917" s="16"/>
    </row>
    <row r="918" spans="1:34" s="18" customFormat="1" thickBot="1" x14ac:dyDescent="0.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3"/>
      <c r="AB918" s="172"/>
      <c r="AC918" s="177"/>
      <c r="AD918" s="162"/>
      <c r="AE918" s="17"/>
      <c r="AF918" s="29"/>
      <c r="AG918" s="16"/>
      <c r="AH918" s="16"/>
    </row>
    <row r="919" spans="1:34" s="18" customFormat="1" thickBot="1" x14ac:dyDescent="0.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3"/>
      <c r="AB919" s="172"/>
      <c r="AC919" s="177"/>
      <c r="AD919" s="162"/>
      <c r="AE919" s="17"/>
      <c r="AF919" s="29"/>
      <c r="AG919" s="16"/>
      <c r="AH919" s="16"/>
    </row>
    <row r="920" spans="1:34" s="18" customFormat="1" thickBot="1" x14ac:dyDescent="0.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3"/>
      <c r="AB920" s="172"/>
      <c r="AC920" s="177"/>
      <c r="AD920" s="162"/>
      <c r="AE920" s="17"/>
      <c r="AF920" s="29"/>
      <c r="AG920" s="16"/>
      <c r="AH920" s="16"/>
    </row>
    <row r="921" spans="1:34" s="18" customFormat="1" thickBot="1" x14ac:dyDescent="0.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3"/>
      <c r="AB921" s="172"/>
      <c r="AC921" s="177"/>
      <c r="AD921" s="162"/>
      <c r="AE921" s="17"/>
      <c r="AF921" s="29"/>
      <c r="AG921" s="16"/>
      <c r="AH921" s="16"/>
    </row>
    <row r="922" spans="1:34" s="18" customFormat="1" thickBot="1" x14ac:dyDescent="0.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3"/>
      <c r="AB922" s="172"/>
      <c r="AC922" s="177"/>
      <c r="AD922" s="162"/>
      <c r="AE922" s="17"/>
      <c r="AF922" s="29"/>
      <c r="AG922" s="16"/>
      <c r="AH922" s="16"/>
    </row>
    <row r="923" spans="1:34" s="18" customFormat="1" thickBot="1" x14ac:dyDescent="0.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3"/>
      <c r="AB923" s="172"/>
      <c r="AC923" s="177"/>
      <c r="AD923" s="162"/>
      <c r="AE923" s="17"/>
      <c r="AF923" s="29"/>
      <c r="AG923" s="16"/>
      <c r="AH923" s="16"/>
    </row>
    <row r="924" spans="1:34" s="18" customFormat="1" thickBot="1" x14ac:dyDescent="0.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3"/>
      <c r="AB924" s="172"/>
      <c r="AC924" s="177"/>
      <c r="AD924" s="162"/>
      <c r="AE924" s="17"/>
      <c r="AF924" s="29"/>
      <c r="AG924" s="16"/>
      <c r="AH924" s="16"/>
    </row>
    <row r="925" spans="1:34" s="18" customFormat="1" thickBot="1" x14ac:dyDescent="0.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3"/>
      <c r="AB925" s="172"/>
      <c r="AC925" s="177"/>
      <c r="AD925" s="162"/>
      <c r="AE925" s="17"/>
      <c r="AF925" s="29"/>
      <c r="AG925" s="16"/>
      <c r="AH925" s="16"/>
    </row>
    <row r="926" spans="1:34" s="18" customFormat="1" thickBot="1" x14ac:dyDescent="0.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3"/>
      <c r="AB926" s="172"/>
      <c r="AC926" s="177"/>
      <c r="AD926" s="162"/>
      <c r="AE926" s="17"/>
      <c r="AF926" s="29"/>
      <c r="AG926" s="16"/>
      <c r="AH926" s="16"/>
    </row>
    <row r="927" spans="1:34" s="18" customFormat="1" thickBot="1" x14ac:dyDescent="0.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3"/>
      <c r="AB927" s="172"/>
      <c r="AC927" s="177"/>
      <c r="AD927" s="162"/>
      <c r="AE927" s="17"/>
      <c r="AF927" s="29"/>
      <c r="AG927" s="16"/>
      <c r="AH927" s="16"/>
    </row>
    <row r="928" spans="1:34" s="18" customFormat="1" thickBot="1" x14ac:dyDescent="0.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3"/>
      <c r="AB928" s="172"/>
      <c r="AC928" s="177"/>
      <c r="AD928" s="162"/>
      <c r="AE928" s="17"/>
      <c r="AF928" s="29"/>
      <c r="AG928" s="16"/>
      <c r="AH928" s="16"/>
    </row>
    <row r="929" spans="1:34" s="18" customFormat="1" thickBot="1" x14ac:dyDescent="0.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3"/>
      <c r="AB929" s="172"/>
      <c r="AC929" s="177"/>
      <c r="AD929" s="162"/>
      <c r="AE929" s="17"/>
      <c r="AF929" s="29"/>
      <c r="AG929" s="16"/>
      <c r="AH929" s="16"/>
    </row>
    <row r="930" spans="1:34" s="18" customFormat="1" thickBot="1" x14ac:dyDescent="0.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3"/>
      <c r="AB930" s="172"/>
      <c r="AC930" s="177"/>
      <c r="AD930" s="162"/>
      <c r="AE930" s="17"/>
      <c r="AF930" s="29"/>
      <c r="AG930" s="16"/>
      <c r="AH930" s="16"/>
    </row>
    <row r="931" spans="1:34" s="18" customFormat="1" thickBot="1" x14ac:dyDescent="0.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3"/>
      <c r="AB931" s="172"/>
      <c r="AC931" s="177"/>
      <c r="AD931" s="162"/>
      <c r="AE931" s="17"/>
      <c r="AF931" s="29"/>
      <c r="AG931" s="16"/>
      <c r="AH931" s="16"/>
    </row>
    <row r="932" spans="1:34" s="18" customFormat="1" thickBot="1" x14ac:dyDescent="0.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3"/>
      <c r="AB932" s="172"/>
      <c r="AC932" s="177"/>
      <c r="AD932" s="162"/>
      <c r="AE932" s="17"/>
      <c r="AF932" s="29"/>
      <c r="AG932" s="16"/>
      <c r="AH932" s="16"/>
    </row>
    <row r="933" spans="1:34" s="18" customFormat="1" thickBot="1" x14ac:dyDescent="0.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3"/>
      <c r="AB933" s="172"/>
      <c r="AC933" s="177"/>
      <c r="AD933" s="162"/>
      <c r="AE933" s="17"/>
      <c r="AF933" s="29"/>
      <c r="AG933" s="16"/>
      <c r="AH933" s="16"/>
    </row>
    <row r="934" spans="1:34" s="18" customFormat="1" thickBot="1" x14ac:dyDescent="0.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3"/>
      <c r="AB934" s="172"/>
      <c r="AC934" s="177"/>
      <c r="AD934" s="162"/>
      <c r="AE934" s="17"/>
      <c r="AF934" s="29"/>
      <c r="AG934" s="16"/>
      <c r="AH934" s="16"/>
    </row>
    <row r="935" spans="1:34" s="18" customFormat="1" thickBot="1" x14ac:dyDescent="0.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3"/>
      <c r="AB935" s="172"/>
      <c r="AC935" s="177"/>
      <c r="AD935" s="162"/>
      <c r="AE935" s="17"/>
      <c r="AF935" s="29"/>
      <c r="AG935" s="16"/>
      <c r="AH935" s="16"/>
    </row>
    <row r="936" spans="1:34" s="18" customFormat="1" thickBot="1" x14ac:dyDescent="0.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3"/>
      <c r="AB936" s="172"/>
      <c r="AC936" s="177"/>
      <c r="AD936" s="162"/>
      <c r="AE936" s="17"/>
      <c r="AF936" s="29"/>
      <c r="AG936" s="16"/>
      <c r="AH936" s="16"/>
    </row>
    <row r="937" spans="1:34" s="18" customFormat="1" thickBot="1" x14ac:dyDescent="0.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3"/>
      <c r="AB937" s="172"/>
      <c r="AC937" s="177"/>
      <c r="AD937" s="162"/>
      <c r="AE937" s="17"/>
      <c r="AF937" s="29"/>
      <c r="AG937" s="16"/>
      <c r="AH937" s="16"/>
    </row>
    <row r="938" spans="1:34" s="18" customFormat="1" thickBot="1" x14ac:dyDescent="0.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3"/>
      <c r="AB938" s="172"/>
      <c r="AC938" s="177"/>
      <c r="AD938" s="162"/>
      <c r="AE938" s="17"/>
      <c r="AF938" s="29"/>
      <c r="AG938" s="16"/>
      <c r="AH938" s="16"/>
    </row>
    <row r="939" spans="1:34" s="18" customFormat="1" thickBot="1" x14ac:dyDescent="0.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3"/>
      <c r="AB939" s="172"/>
      <c r="AC939" s="177"/>
      <c r="AD939" s="162"/>
      <c r="AE939" s="17"/>
      <c r="AF939" s="29"/>
      <c r="AG939" s="16"/>
      <c r="AH939" s="16"/>
    </row>
    <row r="940" spans="1:34" s="18" customFormat="1" thickBot="1" x14ac:dyDescent="0.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3"/>
      <c r="AB940" s="172"/>
      <c r="AC940" s="177"/>
      <c r="AD940" s="162"/>
      <c r="AE940" s="17"/>
      <c r="AF940" s="29"/>
      <c r="AG940" s="16"/>
      <c r="AH940" s="16"/>
    </row>
    <row r="941" spans="1:34" s="18" customFormat="1" thickBot="1" x14ac:dyDescent="0.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3"/>
      <c r="AB941" s="172"/>
      <c r="AC941" s="177"/>
      <c r="AD941" s="162"/>
      <c r="AE941" s="17"/>
      <c r="AF941" s="29"/>
      <c r="AG941" s="16"/>
      <c r="AH941" s="16"/>
    </row>
    <row r="942" spans="1:34" s="18" customFormat="1" thickBot="1" x14ac:dyDescent="0.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3"/>
      <c r="AB942" s="172"/>
      <c r="AC942" s="177"/>
      <c r="AD942" s="162"/>
      <c r="AE942" s="17"/>
      <c r="AF942" s="29"/>
      <c r="AG942" s="16"/>
      <c r="AH942" s="16"/>
    </row>
    <row r="943" spans="1:34" s="18" customFormat="1" thickBot="1" x14ac:dyDescent="0.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3"/>
      <c r="AB943" s="172"/>
      <c r="AC943" s="177"/>
      <c r="AD943" s="162"/>
      <c r="AE943" s="17"/>
      <c r="AF943" s="29"/>
      <c r="AG943" s="16"/>
      <c r="AH943" s="16"/>
    </row>
    <row r="944" spans="1:34" s="18" customFormat="1" thickBot="1" x14ac:dyDescent="0.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3"/>
      <c r="AB944" s="172"/>
      <c r="AC944" s="177"/>
      <c r="AD944" s="162"/>
      <c r="AE944" s="17"/>
      <c r="AF944" s="29"/>
      <c r="AG944" s="16"/>
      <c r="AH944" s="16"/>
    </row>
    <row r="945" spans="1:34" s="18" customFormat="1" thickBot="1" x14ac:dyDescent="0.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3"/>
      <c r="AB945" s="172"/>
      <c r="AC945" s="177"/>
      <c r="AD945" s="162"/>
      <c r="AE945" s="17"/>
      <c r="AF945" s="29"/>
      <c r="AG945" s="16"/>
      <c r="AH945" s="16"/>
    </row>
    <row r="946" spans="1:34" s="18" customFormat="1" thickBot="1" x14ac:dyDescent="0.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3"/>
      <c r="AB946" s="172"/>
      <c r="AC946" s="177"/>
      <c r="AD946" s="162"/>
      <c r="AE946" s="17"/>
      <c r="AF946" s="29"/>
      <c r="AG946" s="16"/>
      <c r="AH946" s="16"/>
    </row>
    <row r="947" spans="1:34" s="18" customFormat="1" thickBot="1" x14ac:dyDescent="0.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3"/>
      <c r="AB947" s="172"/>
      <c r="AC947" s="177"/>
      <c r="AD947" s="162"/>
      <c r="AE947" s="17"/>
      <c r="AF947" s="29"/>
      <c r="AG947" s="16"/>
      <c r="AH947" s="16"/>
    </row>
    <row r="948" spans="1:34" s="18" customFormat="1" thickBot="1" x14ac:dyDescent="0.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3"/>
      <c r="AB948" s="172"/>
      <c r="AC948" s="177"/>
      <c r="AD948" s="162"/>
      <c r="AE948" s="17"/>
      <c r="AF948" s="29"/>
      <c r="AG948" s="16"/>
      <c r="AH948" s="16"/>
    </row>
    <row r="949" spans="1:34" s="18" customFormat="1" thickBot="1" x14ac:dyDescent="0.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3"/>
      <c r="AB949" s="172"/>
      <c r="AC949" s="177"/>
      <c r="AD949" s="162"/>
      <c r="AE949" s="17"/>
      <c r="AF949" s="29"/>
      <c r="AG949" s="16"/>
      <c r="AH949" s="16"/>
    </row>
    <row r="950" spans="1:34" s="18" customFormat="1" thickBot="1" x14ac:dyDescent="0.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3"/>
      <c r="AB950" s="172"/>
      <c r="AC950" s="177"/>
      <c r="AD950" s="162"/>
      <c r="AE950" s="17"/>
      <c r="AF950" s="29"/>
      <c r="AG950" s="16"/>
      <c r="AH950" s="16"/>
    </row>
    <row r="951" spans="1:34" s="18" customFormat="1" thickBot="1" x14ac:dyDescent="0.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3"/>
      <c r="AB951" s="172"/>
      <c r="AC951" s="177"/>
      <c r="AD951" s="162"/>
      <c r="AE951" s="17"/>
      <c r="AF951" s="29"/>
      <c r="AG951" s="16"/>
      <c r="AH951" s="16"/>
    </row>
    <row r="952" spans="1:34" s="18" customFormat="1" thickBot="1" x14ac:dyDescent="0.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3"/>
      <c r="AB952" s="172"/>
      <c r="AC952" s="177"/>
      <c r="AD952" s="162"/>
      <c r="AE952" s="17"/>
      <c r="AF952" s="29"/>
      <c r="AG952" s="16"/>
      <c r="AH952" s="16"/>
    </row>
    <row r="953" spans="1:34" s="18" customFormat="1" thickBot="1" x14ac:dyDescent="0.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3"/>
      <c r="AB953" s="172"/>
      <c r="AC953" s="177"/>
      <c r="AD953" s="162"/>
      <c r="AE953" s="17"/>
      <c r="AF953" s="29"/>
      <c r="AG953" s="16"/>
      <c r="AH953" s="16"/>
    </row>
    <row r="954" spans="1:34" s="18" customFormat="1" thickBot="1" x14ac:dyDescent="0.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3"/>
      <c r="AB954" s="172"/>
      <c r="AC954" s="177"/>
      <c r="AD954" s="162"/>
      <c r="AE954" s="17"/>
      <c r="AF954" s="29"/>
      <c r="AG954" s="16"/>
      <c r="AH954" s="16"/>
    </row>
    <row r="955" spans="1:34" s="18" customFormat="1" thickBot="1" x14ac:dyDescent="0.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3"/>
      <c r="AB955" s="172"/>
      <c r="AC955" s="177"/>
      <c r="AD955" s="162"/>
      <c r="AE955" s="17"/>
      <c r="AF955" s="29"/>
      <c r="AG955" s="16"/>
      <c r="AH955" s="16"/>
    </row>
    <row r="956" spans="1:34" s="18" customFormat="1" thickBot="1" x14ac:dyDescent="0.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3"/>
      <c r="AB956" s="172"/>
      <c r="AC956" s="177"/>
      <c r="AD956" s="162"/>
      <c r="AE956" s="17"/>
      <c r="AF956" s="29"/>
      <c r="AG956" s="16"/>
      <c r="AH956" s="16"/>
    </row>
    <row r="957" spans="1:34" s="18" customFormat="1" thickBot="1" x14ac:dyDescent="0.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3"/>
      <c r="AB957" s="172"/>
      <c r="AC957" s="177"/>
      <c r="AD957" s="162"/>
      <c r="AE957" s="17"/>
      <c r="AF957" s="29"/>
      <c r="AG957" s="16"/>
      <c r="AH957" s="16"/>
    </row>
    <row r="958" spans="1:34" s="18" customFormat="1" thickBot="1" x14ac:dyDescent="0.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3"/>
      <c r="AB958" s="172"/>
      <c r="AC958" s="177"/>
      <c r="AD958" s="162"/>
      <c r="AE958" s="17"/>
      <c r="AF958" s="29"/>
      <c r="AG958" s="16"/>
      <c r="AH958" s="16"/>
    </row>
    <row r="959" spans="1:34" s="18" customFormat="1" thickBot="1" x14ac:dyDescent="0.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3"/>
      <c r="AB959" s="172"/>
      <c r="AC959" s="177"/>
      <c r="AD959" s="162"/>
      <c r="AE959" s="17"/>
      <c r="AF959" s="29"/>
      <c r="AG959" s="16"/>
      <c r="AH959" s="16"/>
    </row>
    <row r="960" spans="1:34" s="18" customFormat="1" thickBot="1" x14ac:dyDescent="0.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3"/>
      <c r="AB960" s="172"/>
      <c r="AC960" s="177"/>
      <c r="AD960" s="162"/>
      <c r="AE960" s="17"/>
      <c r="AF960" s="29"/>
      <c r="AG960" s="16"/>
      <c r="AH960" s="16"/>
    </row>
    <row r="961" spans="1:34" s="18" customFormat="1" thickBot="1" x14ac:dyDescent="0.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3"/>
      <c r="AB961" s="172"/>
      <c r="AC961" s="177"/>
      <c r="AD961" s="162"/>
      <c r="AE961" s="17"/>
      <c r="AF961" s="29"/>
      <c r="AG961" s="16"/>
      <c r="AH961" s="16"/>
    </row>
    <row r="962" spans="1:34" s="18" customFormat="1" thickBot="1" x14ac:dyDescent="0.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3"/>
      <c r="AB962" s="172"/>
      <c r="AC962" s="177"/>
      <c r="AD962" s="162"/>
      <c r="AE962" s="17"/>
      <c r="AF962" s="29"/>
      <c r="AG962" s="16"/>
      <c r="AH962" s="16"/>
    </row>
    <row r="963" spans="1:34" s="18" customFormat="1" thickBot="1" x14ac:dyDescent="0.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3"/>
      <c r="AB963" s="172"/>
      <c r="AC963" s="177"/>
      <c r="AD963" s="162"/>
      <c r="AE963" s="17"/>
      <c r="AF963" s="29"/>
      <c r="AG963" s="16"/>
      <c r="AH963" s="16"/>
    </row>
    <row r="964" spans="1:34" s="18" customFormat="1" thickBot="1" x14ac:dyDescent="0.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3"/>
      <c r="AB964" s="172"/>
      <c r="AC964" s="177"/>
      <c r="AD964" s="162"/>
      <c r="AE964" s="17"/>
      <c r="AF964" s="29"/>
      <c r="AG964" s="16"/>
      <c r="AH964" s="16"/>
    </row>
    <row r="965" spans="1:34" s="18" customFormat="1" thickBot="1" x14ac:dyDescent="0.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3"/>
      <c r="AB965" s="172"/>
      <c r="AC965" s="177"/>
      <c r="AD965" s="162"/>
      <c r="AE965" s="17"/>
      <c r="AF965" s="29"/>
      <c r="AG965" s="16"/>
      <c r="AH965" s="16"/>
    </row>
    <row r="966" spans="1:34" s="18" customFormat="1" thickBot="1" x14ac:dyDescent="0.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3"/>
      <c r="AB966" s="172"/>
      <c r="AC966" s="177"/>
      <c r="AD966" s="162"/>
      <c r="AE966" s="17"/>
      <c r="AF966" s="29"/>
      <c r="AG966" s="16"/>
      <c r="AH966" s="16"/>
    </row>
    <row r="967" spans="1:34" s="18" customFormat="1" thickBot="1" x14ac:dyDescent="0.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3"/>
      <c r="AB967" s="172"/>
      <c r="AC967" s="177"/>
      <c r="AD967" s="162"/>
      <c r="AE967" s="17"/>
      <c r="AF967" s="29"/>
      <c r="AG967" s="16"/>
      <c r="AH967" s="16"/>
    </row>
    <row r="968" spans="1:34" s="18" customFormat="1" thickBot="1" x14ac:dyDescent="0.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3"/>
      <c r="AB968" s="172"/>
      <c r="AC968" s="177"/>
      <c r="AD968" s="162"/>
      <c r="AE968" s="17"/>
      <c r="AF968" s="29"/>
      <c r="AG968" s="16"/>
      <c r="AH968" s="16"/>
    </row>
    <row r="969" spans="1:34" s="18" customFormat="1" thickBot="1" x14ac:dyDescent="0.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3"/>
      <c r="AB969" s="172"/>
      <c r="AC969" s="177"/>
      <c r="AD969" s="162"/>
      <c r="AE969" s="17"/>
      <c r="AF969" s="29"/>
      <c r="AG969" s="16"/>
      <c r="AH969" s="16"/>
    </row>
    <row r="970" spans="1:34" s="18" customFormat="1" thickBot="1" x14ac:dyDescent="0.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3"/>
      <c r="AB970" s="172"/>
      <c r="AC970" s="177"/>
      <c r="AD970" s="162"/>
      <c r="AE970" s="17"/>
      <c r="AF970" s="29"/>
      <c r="AG970" s="16"/>
      <c r="AH970" s="16"/>
    </row>
    <row r="971" spans="1:34" s="18" customFormat="1" thickBot="1" x14ac:dyDescent="0.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3"/>
      <c r="AB971" s="172"/>
      <c r="AC971" s="177"/>
      <c r="AD971" s="162"/>
      <c r="AE971" s="17"/>
      <c r="AF971" s="29"/>
      <c r="AG971" s="16"/>
      <c r="AH971" s="16"/>
    </row>
    <row r="972" spans="1:34" s="18" customFormat="1" thickBot="1" x14ac:dyDescent="0.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3"/>
      <c r="AB972" s="172"/>
      <c r="AC972" s="177"/>
      <c r="AD972" s="162"/>
      <c r="AE972" s="17"/>
      <c r="AF972" s="29"/>
      <c r="AG972" s="16"/>
      <c r="AH972" s="16"/>
    </row>
    <row r="973" spans="1:34" s="18" customFormat="1" thickBot="1" x14ac:dyDescent="0.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3"/>
      <c r="AB973" s="172"/>
      <c r="AC973" s="177"/>
      <c r="AD973" s="162"/>
      <c r="AE973" s="17"/>
      <c r="AF973" s="29"/>
      <c r="AG973" s="16"/>
      <c r="AH973" s="16"/>
    </row>
    <row r="974" spans="1:34" s="18" customFormat="1" thickBot="1" x14ac:dyDescent="0.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3"/>
      <c r="AB974" s="172"/>
      <c r="AC974" s="177"/>
      <c r="AD974" s="162"/>
      <c r="AE974" s="17"/>
      <c r="AF974" s="29"/>
      <c r="AG974" s="16"/>
      <c r="AH974" s="16"/>
    </row>
    <row r="975" spans="1:34" s="18" customFormat="1" thickBot="1" x14ac:dyDescent="0.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3"/>
      <c r="AB975" s="172"/>
      <c r="AC975" s="177"/>
      <c r="AD975" s="162"/>
      <c r="AE975" s="17"/>
      <c r="AF975" s="29"/>
      <c r="AG975" s="16"/>
      <c r="AH975" s="16"/>
    </row>
    <row r="976" spans="1:34" s="18" customFormat="1" thickBot="1" x14ac:dyDescent="0.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3"/>
      <c r="AB976" s="172"/>
      <c r="AC976" s="177"/>
      <c r="AD976" s="162"/>
      <c r="AE976" s="17"/>
      <c r="AF976" s="29"/>
      <c r="AG976" s="16"/>
      <c r="AH976" s="16"/>
    </row>
    <row r="977" spans="1:34" s="18" customFormat="1" thickBot="1" x14ac:dyDescent="0.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72"/>
      <c r="AC977" s="177"/>
      <c r="AD977" s="162"/>
      <c r="AE977" s="17"/>
      <c r="AF977" s="29"/>
      <c r="AG977" s="16"/>
      <c r="AH977" s="16"/>
    </row>
    <row r="978" spans="1:34" s="18" customFormat="1" thickBot="1" x14ac:dyDescent="0.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72"/>
      <c r="AC978" s="177"/>
      <c r="AD978" s="162"/>
      <c r="AE978" s="17"/>
      <c r="AF978" s="29"/>
      <c r="AG978" s="16"/>
      <c r="AH978" s="16"/>
    </row>
    <row r="979" spans="1:34" s="18" customFormat="1" thickBot="1" x14ac:dyDescent="0.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72"/>
      <c r="AC979" s="177"/>
      <c r="AD979" s="162"/>
      <c r="AE979" s="17"/>
      <c r="AF979" s="29"/>
      <c r="AG979" s="16"/>
      <c r="AH979" s="16"/>
    </row>
    <row r="980" spans="1:34" s="18" customFormat="1" thickBot="1" x14ac:dyDescent="0.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72"/>
      <c r="AC980" s="177"/>
      <c r="AD980" s="162"/>
      <c r="AE980" s="17"/>
      <c r="AF980" s="29"/>
      <c r="AG980" s="16"/>
      <c r="AH980" s="16"/>
    </row>
    <row r="981" spans="1:34" s="18" customFormat="1" thickBot="1" x14ac:dyDescent="0.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72"/>
      <c r="AC981" s="177"/>
      <c r="AD981" s="162"/>
      <c r="AE981" s="17"/>
      <c r="AF981" s="29"/>
      <c r="AG981" s="16"/>
      <c r="AH981" s="16"/>
    </row>
    <row r="982" spans="1:34" s="18" customFormat="1" thickBot="1" x14ac:dyDescent="0.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72"/>
      <c r="AC982" s="177"/>
      <c r="AD982" s="162"/>
      <c r="AE982" s="17"/>
      <c r="AF982" s="29"/>
      <c r="AG982" s="16"/>
      <c r="AH982" s="16"/>
    </row>
    <row r="983" spans="1:34" s="18" customFormat="1" thickBot="1" x14ac:dyDescent="0.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72"/>
      <c r="AC983" s="177"/>
      <c r="AD983" s="162"/>
      <c r="AE983" s="17"/>
      <c r="AF983" s="29"/>
      <c r="AG983" s="16"/>
      <c r="AH983" s="16"/>
    </row>
    <row r="984" spans="1:34" s="18" customFormat="1" thickBot="1" x14ac:dyDescent="0.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72"/>
      <c r="AC984" s="177"/>
      <c r="AD984" s="162"/>
      <c r="AE984" s="17"/>
      <c r="AF984" s="29"/>
      <c r="AG984" s="16"/>
      <c r="AH984" s="16"/>
    </row>
    <row r="985" spans="1:34" s="18" customFormat="1" thickBot="1" x14ac:dyDescent="0.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72"/>
      <c r="AC985" s="177"/>
      <c r="AD985" s="162"/>
      <c r="AE985" s="17"/>
      <c r="AF985" s="29"/>
      <c r="AG985" s="16"/>
      <c r="AH985" s="16"/>
    </row>
    <row r="986" spans="1:34" s="18" customFormat="1" thickBot="1" x14ac:dyDescent="0.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72"/>
      <c r="AC986" s="177"/>
      <c r="AD986" s="162"/>
      <c r="AE986" s="17"/>
      <c r="AF986" s="29"/>
      <c r="AG986" s="16"/>
      <c r="AH986" s="16"/>
    </row>
    <row r="987" spans="1:34" s="18" customFormat="1" thickBot="1" x14ac:dyDescent="0.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72"/>
      <c r="AC987" s="177"/>
      <c r="AD987" s="162"/>
      <c r="AE987" s="17"/>
      <c r="AF987" s="29"/>
      <c r="AG987" s="16"/>
      <c r="AH987" s="16"/>
    </row>
    <row r="988" spans="1:34" s="18" customFormat="1" thickBot="1" x14ac:dyDescent="0.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72"/>
      <c r="AC988" s="177"/>
      <c r="AD988" s="162"/>
      <c r="AE988" s="17"/>
      <c r="AF988" s="29"/>
      <c r="AG988" s="16"/>
      <c r="AH988" s="16"/>
    </row>
    <row r="989" spans="1:34" s="18" customFormat="1" thickBot="1" x14ac:dyDescent="0.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72"/>
      <c r="AC989" s="177"/>
      <c r="AD989" s="162"/>
      <c r="AE989" s="17"/>
      <c r="AF989" s="29"/>
      <c r="AG989" s="16"/>
      <c r="AH989" s="16"/>
    </row>
    <row r="990" spans="1:34" s="18" customFormat="1" thickBot="1" x14ac:dyDescent="0.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72"/>
      <c r="AC990" s="177"/>
      <c r="AD990" s="162"/>
      <c r="AE990" s="17"/>
      <c r="AF990" s="29"/>
      <c r="AG990" s="16"/>
      <c r="AH990" s="16"/>
    </row>
    <row r="991" spans="1:34" s="18" customFormat="1" thickBot="1" x14ac:dyDescent="0.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72"/>
      <c r="AC991" s="177"/>
      <c r="AD991" s="162"/>
      <c r="AE991" s="17"/>
      <c r="AF991" s="29"/>
      <c r="AG991" s="16"/>
      <c r="AH991" s="16"/>
    </row>
    <row r="992" spans="1:34" s="18" customFormat="1" thickBot="1" x14ac:dyDescent="0.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72"/>
      <c r="AC992" s="177"/>
      <c r="AD992" s="162"/>
      <c r="AE992" s="17"/>
      <c r="AF992" s="29"/>
      <c r="AG992" s="16"/>
      <c r="AH992" s="16"/>
    </row>
    <row r="993" spans="1:34" s="18" customFormat="1" thickBot="1" x14ac:dyDescent="0.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72"/>
      <c r="AC993" s="177"/>
      <c r="AD993" s="162"/>
      <c r="AE993" s="17"/>
      <c r="AF993" s="29"/>
      <c r="AG993" s="16"/>
      <c r="AH993" s="16"/>
    </row>
    <row r="994" spans="1:34" s="18" customFormat="1" thickBot="1" x14ac:dyDescent="0.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72"/>
      <c r="AC994" s="177"/>
      <c r="AD994" s="162"/>
      <c r="AE994" s="17"/>
      <c r="AF994" s="29"/>
      <c r="AG994" s="16"/>
      <c r="AH994" s="16"/>
    </row>
    <row r="995" spans="1:34" s="18" customFormat="1" thickBot="1" x14ac:dyDescent="0.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72"/>
      <c r="AC995" s="177"/>
      <c r="AD995" s="162"/>
      <c r="AE995" s="17"/>
      <c r="AF995" s="29"/>
      <c r="AG995" s="16"/>
      <c r="AH995" s="16"/>
    </row>
    <row r="996" spans="1:34" s="18" customFormat="1" thickBot="1" x14ac:dyDescent="0.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72"/>
      <c r="AC996" s="177"/>
      <c r="AD996" s="162"/>
      <c r="AE996" s="17"/>
      <c r="AF996" s="29"/>
      <c r="AG996" s="16"/>
      <c r="AH996" s="16"/>
    </row>
    <row r="997" spans="1:34" s="18" customFormat="1" thickBot="1" x14ac:dyDescent="0.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72"/>
      <c r="AC997" s="177"/>
      <c r="AD997" s="162"/>
      <c r="AE997" s="17"/>
      <c r="AF997" s="29"/>
      <c r="AG997" s="16"/>
      <c r="AH997" s="16"/>
    </row>
    <row r="998" spans="1:34" s="18" customFormat="1" thickBot="1" x14ac:dyDescent="0.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72"/>
      <c r="AC998" s="177"/>
      <c r="AD998" s="162"/>
      <c r="AE998" s="17"/>
      <c r="AF998" s="29"/>
      <c r="AG998" s="16"/>
      <c r="AH998" s="16"/>
    </row>
    <row r="999" spans="1:34" s="18" customFormat="1" thickBot="1" x14ac:dyDescent="0.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72"/>
      <c r="AC999" s="177"/>
      <c r="AD999" s="162"/>
      <c r="AE999" s="17"/>
      <c r="AF999" s="29"/>
      <c r="AG999" s="16"/>
      <c r="AH999" s="16"/>
    </row>
    <row r="1000" spans="1:34" s="18" customFormat="1" thickBot="1" x14ac:dyDescent="0.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72"/>
      <c r="AC1000" s="177"/>
      <c r="AD1000" s="162"/>
      <c r="AE1000" s="17"/>
      <c r="AF1000" s="29"/>
      <c r="AG1000" s="16"/>
      <c r="AH1000" s="16"/>
    </row>
    <row r="1001" spans="1:34" s="18" customFormat="1" thickBot="1" x14ac:dyDescent="0.3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72"/>
      <c r="AC1001" s="177"/>
      <c r="AD1001" s="162"/>
      <c r="AE1001" s="17"/>
      <c r="AF1001" s="29"/>
      <c r="AG1001" s="16"/>
      <c r="AH1001" s="16"/>
    </row>
    <row r="1002" spans="1:34" s="18" customFormat="1" thickBot="1" x14ac:dyDescent="0.3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72"/>
      <c r="AC1002" s="177"/>
      <c r="AD1002" s="162"/>
      <c r="AE1002" s="17"/>
      <c r="AF1002" s="29"/>
      <c r="AG1002" s="16"/>
      <c r="AH1002" s="16"/>
    </row>
    <row r="1003" spans="1:34" s="18" customFormat="1" thickBot="1" x14ac:dyDescent="0.3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72"/>
      <c r="AC1003" s="177"/>
      <c r="AD1003" s="162"/>
      <c r="AE1003" s="17"/>
      <c r="AF1003" s="29"/>
      <c r="AG1003" s="16"/>
      <c r="AH1003" s="16"/>
    </row>
    <row r="1004" spans="1:34" s="18" customFormat="1" thickBot="1" x14ac:dyDescent="0.3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72"/>
      <c r="AC1004" s="177"/>
      <c r="AD1004" s="162"/>
      <c r="AE1004" s="17"/>
      <c r="AF1004" s="29"/>
      <c r="AG1004" s="16"/>
      <c r="AH1004" s="16"/>
    </row>
    <row r="1005" spans="1:34" s="18" customFormat="1" thickBot="1" x14ac:dyDescent="0.3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72"/>
      <c r="AC1005" s="177"/>
      <c r="AD1005" s="162"/>
      <c r="AE1005" s="17"/>
      <c r="AF1005" s="29"/>
      <c r="AG1005" s="16"/>
      <c r="AH1005" s="16"/>
    </row>
    <row r="1006" spans="1:34" s="18" customFormat="1" thickBot="1" x14ac:dyDescent="0.3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72"/>
      <c r="AC1006" s="177"/>
      <c r="AD1006" s="162"/>
      <c r="AE1006" s="17"/>
      <c r="AF1006" s="29"/>
      <c r="AG1006" s="16"/>
      <c r="AH1006" s="16"/>
    </row>
    <row r="1007" spans="1:34" s="18" customFormat="1" thickBot="1" x14ac:dyDescent="0.3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72"/>
      <c r="AC1007" s="177"/>
      <c r="AD1007" s="162"/>
      <c r="AE1007" s="17"/>
      <c r="AF1007" s="29"/>
      <c r="AG1007" s="16"/>
      <c r="AH1007" s="16"/>
    </row>
    <row r="1008" spans="1:34" s="18" customFormat="1" thickBot="1" x14ac:dyDescent="0.3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72"/>
      <c r="AC1008" s="177"/>
      <c r="AD1008" s="162"/>
      <c r="AE1008" s="17"/>
      <c r="AF1008" s="29"/>
      <c r="AG1008" s="16"/>
      <c r="AH1008" s="16"/>
    </row>
    <row r="1009" spans="1:34" s="18" customFormat="1" thickBot="1" x14ac:dyDescent="0.3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72"/>
      <c r="AC1009" s="177"/>
      <c r="AD1009" s="162"/>
      <c r="AE1009" s="17"/>
      <c r="AF1009" s="29"/>
      <c r="AG1009" s="16"/>
      <c r="AH1009" s="16"/>
    </row>
    <row r="1010" spans="1:34" s="18" customFormat="1" thickBot="1" x14ac:dyDescent="0.3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72"/>
      <c r="AC1010" s="177"/>
      <c r="AD1010" s="162"/>
      <c r="AE1010" s="17"/>
      <c r="AF1010" s="29"/>
      <c r="AG1010" s="16"/>
      <c r="AH1010" s="16"/>
    </row>
    <row r="1011" spans="1:34" s="18" customFormat="1" thickBot="1" x14ac:dyDescent="0.3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72"/>
      <c r="AC1011" s="177"/>
      <c r="AD1011" s="162"/>
      <c r="AE1011" s="17"/>
      <c r="AF1011" s="29"/>
      <c r="AG1011" s="16"/>
      <c r="AH1011" s="16"/>
    </row>
    <row r="1012" spans="1:34" s="18" customFormat="1" thickBot="1" x14ac:dyDescent="0.3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72"/>
      <c r="AC1012" s="177"/>
      <c r="AD1012" s="162"/>
      <c r="AE1012" s="17"/>
      <c r="AF1012" s="29"/>
      <c r="AG1012" s="16"/>
      <c r="AH1012" s="16"/>
    </row>
    <row r="1013" spans="1:34" s="18" customFormat="1" thickBot="1" x14ac:dyDescent="0.3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72"/>
      <c r="AC1013" s="177"/>
      <c r="AD1013" s="162"/>
      <c r="AE1013" s="17"/>
      <c r="AF1013" s="29"/>
      <c r="AG1013" s="16"/>
      <c r="AH1013" s="16"/>
    </row>
    <row r="1014" spans="1:34" s="18" customFormat="1" thickBot="1" x14ac:dyDescent="0.3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72"/>
      <c r="AC1014" s="177"/>
      <c r="AD1014" s="162"/>
      <c r="AE1014" s="17"/>
      <c r="AF1014" s="29"/>
      <c r="AG1014" s="16"/>
      <c r="AH1014" s="16"/>
    </row>
    <row r="1015" spans="1:34" s="18" customFormat="1" thickBot="1" x14ac:dyDescent="0.3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72"/>
      <c r="AC1015" s="177"/>
      <c r="AD1015" s="162"/>
      <c r="AE1015" s="17"/>
      <c r="AF1015" s="29"/>
      <c r="AG1015" s="16"/>
      <c r="AH1015" s="16"/>
    </row>
    <row r="1016" spans="1:34" s="18" customFormat="1" thickBot="1" x14ac:dyDescent="0.3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72"/>
      <c r="AC1016" s="177"/>
      <c r="AD1016" s="162"/>
      <c r="AE1016" s="17"/>
      <c r="AF1016" s="29"/>
      <c r="AG1016" s="16"/>
      <c r="AH1016" s="16"/>
    </row>
    <row r="1017" spans="1:34" s="18" customFormat="1" thickBot="1" x14ac:dyDescent="0.3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72"/>
      <c r="AC1017" s="177"/>
      <c r="AD1017" s="162"/>
      <c r="AE1017" s="17"/>
      <c r="AF1017" s="29"/>
      <c r="AG1017" s="16"/>
      <c r="AH1017" s="16"/>
    </row>
    <row r="1018" spans="1:34" s="18" customFormat="1" thickBot="1" x14ac:dyDescent="0.3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72"/>
      <c r="AC1018" s="177"/>
      <c r="AD1018" s="162"/>
      <c r="AE1018" s="17"/>
      <c r="AF1018" s="29"/>
      <c r="AG1018" s="16"/>
      <c r="AH1018" s="16"/>
    </row>
    <row r="1019" spans="1:34" s="18" customFormat="1" thickBot="1" x14ac:dyDescent="0.3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72"/>
      <c r="AC1019" s="177"/>
      <c r="AD1019" s="162"/>
      <c r="AE1019" s="17"/>
      <c r="AF1019" s="29"/>
      <c r="AG1019" s="16"/>
      <c r="AH1019" s="16"/>
    </row>
    <row r="1020" spans="1:34" s="18" customFormat="1" thickBot="1" x14ac:dyDescent="0.3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72"/>
      <c r="AC1020" s="177"/>
      <c r="AD1020" s="162"/>
      <c r="AE1020" s="17"/>
      <c r="AF1020" s="29"/>
      <c r="AG1020" s="16"/>
      <c r="AH1020" s="16"/>
    </row>
    <row r="1021" spans="1:34" s="18" customFormat="1" thickBot="1" x14ac:dyDescent="0.3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72"/>
      <c r="AC1021" s="177"/>
      <c r="AD1021" s="162"/>
      <c r="AE1021" s="17"/>
      <c r="AF1021" s="29"/>
      <c r="AG1021" s="16"/>
      <c r="AH1021" s="16"/>
    </row>
    <row r="1022" spans="1:34" s="18" customFormat="1" thickBot="1" x14ac:dyDescent="0.3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72"/>
      <c r="AC1022" s="177"/>
      <c r="AD1022" s="162"/>
      <c r="AE1022" s="17"/>
      <c r="AF1022" s="29"/>
      <c r="AG1022" s="16"/>
      <c r="AH1022" s="16"/>
    </row>
    <row r="1023" spans="1:34" s="18" customFormat="1" thickBot="1" x14ac:dyDescent="0.3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72"/>
      <c r="AC1023" s="177"/>
      <c r="AD1023" s="162"/>
      <c r="AE1023" s="17"/>
      <c r="AF1023" s="29"/>
      <c r="AG1023" s="16"/>
      <c r="AH1023" s="16"/>
    </row>
    <row r="1024" spans="1:34" s="18" customFormat="1" thickBot="1" x14ac:dyDescent="0.3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72"/>
      <c r="AC1024" s="177"/>
      <c r="AD1024" s="162"/>
      <c r="AE1024" s="17"/>
      <c r="AF1024" s="29"/>
      <c r="AG1024" s="16"/>
      <c r="AH1024" s="16"/>
    </row>
    <row r="1025" spans="1:34" s="18" customFormat="1" thickBot="1" x14ac:dyDescent="0.3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72"/>
      <c r="AC1025" s="177"/>
      <c r="AD1025" s="162"/>
      <c r="AE1025" s="17"/>
      <c r="AF1025" s="29"/>
      <c r="AG1025" s="16"/>
      <c r="AH1025" s="16"/>
    </row>
    <row r="1026" spans="1:34" s="18" customFormat="1" thickBot="1" x14ac:dyDescent="0.3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72"/>
      <c r="AC1026" s="177"/>
      <c r="AD1026" s="162"/>
      <c r="AE1026" s="17"/>
      <c r="AF1026" s="29"/>
      <c r="AG1026" s="16"/>
      <c r="AH1026" s="16"/>
    </row>
    <row r="1027" spans="1:34" s="18" customFormat="1" thickBot="1" x14ac:dyDescent="0.3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72"/>
      <c r="AC1027" s="177"/>
      <c r="AD1027" s="162"/>
      <c r="AE1027" s="17"/>
      <c r="AF1027" s="29"/>
      <c r="AG1027" s="16"/>
      <c r="AH1027" s="16"/>
    </row>
    <row r="1028" spans="1:34" s="18" customFormat="1" thickBot="1" x14ac:dyDescent="0.3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72"/>
      <c r="AC1028" s="177"/>
      <c r="AD1028" s="162"/>
      <c r="AE1028" s="17"/>
      <c r="AF1028" s="29"/>
      <c r="AG1028" s="16"/>
      <c r="AH1028" s="16"/>
    </row>
    <row r="1029" spans="1:34" s="18" customFormat="1" thickBot="1" x14ac:dyDescent="0.3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72"/>
      <c r="AC1029" s="177"/>
      <c r="AD1029" s="162"/>
      <c r="AE1029" s="17"/>
      <c r="AF1029" s="29"/>
      <c r="AG1029" s="16"/>
      <c r="AH1029" s="16"/>
    </row>
    <row r="1030" spans="1:34" s="18" customFormat="1" thickBot="1" x14ac:dyDescent="0.3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72"/>
      <c r="AC1030" s="177"/>
      <c r="AD1030" s="162"/>
      <c r="AE1030" s="17"/>
      <c r="AF1030" s="29"/>
      <c r="AG1030" s="16"/>
      <c r="AH1030" s="16"/>
    </row>
    <row r="1031" spans="1:34" s="18" customFormat="1" thickBot="1" x14ac:dyDescent="0.3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72"/>
      <c r="AC1031" s="177"/>
      <c r="AD1031" s="162"/>
      <c r="AE1031" s="17"/>
      <c r="AF1031" s="29"/>
      <c r="AG1031" s="16"/>
      <c r="AH1031" s="16"/>
    </row>
    <row r="1032" spans="1:34" s="18" customFormat="1" thickBot="1" x14ac:dyDescent="0.3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72"/>
      <c r="AC1032" s="177"/>
      <c r="AD1032" s="162"/>
      <c r="AE1032" s="17"/>
      <c r="AF1032" s="29"/>
      <c r="AG1032" s="16"/>
      <c r="AH1032" s="16"/>
    </row>
    <row r="1033" spans="1:34" s="18" customFormat="1" thickBot="1" x14ac:dyDescent="0.3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72"/>
      <c r="AC1033" s="177"/>
      <c r="AD1033" s="162"/>
      <c r="AE1033" s="17"/>
      <c r="AF1033" s="29"/>
      <c r="AG1033" s="16"/>
      <c r="AH1033" s="16"/>
    </row>
    <row r="1034" spans="1:34" s="18" customFormat="1" thickBot="1" x14ac:dyDescent="0.3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72"/>
      <c r="AC1034" s="177"/>
      <c r="AD1034" s="162"/>
      <c r="AE1034" s="17"/>
      <c r="AF1034" s="29"/>
      <c r="AG1034" s="16"/>
      <c r="AH1034" s="16"/>
    </row>
    <row r="1035" spans="1:34" s="18" customFormat="1" thickBot="1" x14ac:dyDescent="0.3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72"/>
      <c r="AC1035" s="177"/>
      <c r="AD1035" s="162"/>
      <c r="AE1035" s="17"/>
      <c r="AF1035" s="29"/>
      <c r="AG1035" s="16"/>
      <c r="AH1035" s="16"/>
    </row>
    <row r="1036" spans="1:34" s="18" customFormat="1" thickBot="1" x14ac:dyDescent="0.3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72"/>
      <c r="AC1036" s="177"/>
      <c r="AD1036" s="162"/>
      <c r="AE1036" s="17"/>
      <c r="AF1036" s="29"/>
      <c r="AG1036" s="16"/>
      <c r="AH1036" s="16"/>
    </row>
    <row r="1037" spans="1:34" s="18" customFormat="1" thickBot="1" x14ac:dyDescent="0.3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72"/>
      <c r="AC1037" s="177"/>
      <c r="AD1037" s="162"/>
      <c r="AE1037" s="17"/>
      <c r="AF1037" s="29"/>
      <c r="AG1037" s="16"/>
      <c r="AH1037" s="16"/>
    </row>
    <row r="1038" spans="1:34" s="18" customFormat="1" thickBot="1" x14ac:dyDescent="0.3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72"/>
      <c r="AC1038" s="177"/>
      <c r="AD1038" s="162"/>
      <c r="AE1038" s="17"/>
      <c r="AF1038" s="29"/>
      <c r="AG1038" s="16"/>
      <c r="AH1038" s="16"/>
    </row>
    <row r="1039" spans="1:34" s="18" customFormat="1" thickBot="1" x14ac:dyDescent="0.3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72"/>
      <c r="AC1039" s="177"/>
      <c r="AD1039" s="162"/>
      <c r="AE1039" s="17"/>
      <c r="AF1039" s="29"/>
      <c r="AG1039" s="16"/>
      <c r="AH1039" s="16"/>
    </row>
    <row r="1040" spans="1:34" s="18" customFormat="1" thickBot="1" x14ac:dyDescent="0.3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72"/>
      <c r="AC1040" s="177"/>
      <c r="AD1040" s="162"/>
      <c r="AE1040" s="17"/>
      <c r="AF1040" s="29"/>
      <c r="AG1040" s="16"/>
      <c r="AH1040" s="16"/>
    </row>
    <row r="1041" spans="1:34" s="18" customFormat="1" thickBot="1" x14ac:dyDescent="0.3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72"/>
      <c r="AC1041" s="177"/>
      <c r="AD1041" s="162"/>
      <c r="AE1041" s="17"/>
      <c r="AF1041" s="29"/>
      <c r="AG1041" s="16"/>
      <c r="AH1041" s="16"/>
    </row>
    <row r="1042" spans="1:34" s="18" customFormat="1" thickBot="1" x14ac:dyDescent="0.3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72"/>
      <c r="AC1042" s="177"/>
      <c r="AD1042" s="162"/>
      <c r="AE1042" s="17"/>
      <c r="AF1042" s="29"/>
      <c r="AG1042" s="16"/>
      <c r="AH1042" s="16"/>
    </row>
    <row r="1043" spans="1:34" s="18" customFormat="1" thickBot="1" x14ac:dyDescent="0.3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72"/>
      <c r="AC1043" s="177"/>
      <c r="AD1043" s="162"/>
      <c r="AE1043" s="17"/>
      <c r="AF1043" s="29"/>
      <c r="AG1043" s="16"/>
      <c r="AH1043" s="16"/>
    </row>
    <row r="1044" spans="1:34" s="18" customFormat="1" thickBot="1" x14ac:dyDescent="0.3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72"/>
      <c r="AC1044" s="177"/>
      <c r="AD1044" s="162"/>
      <c r="AE1044" s="17"/>
      <c r="AF1044" s="29"/>
      <c r="AG1044" s="16"/>
      <c r="AH1044" s="16"/>
    </row>
    <row r="1045" spans="1:34" s="18" customFormat="1" thickBot="1" x14ac:dyDescent="0.3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72"/>
      <c r="AC1045" s="177"/>
      <c r="AD1045" s="162"/>
      <c r="AE1045" s="17"/>
      <c r="AF1045" s="29"/>
      <c r="AG1045" s="16"/>
      <c r="AH1045" s="16"/>
    </row>
    <row r="1046" spans="1:34" s="18" customFormat="1" thickBot="1" x14ac:dyDescent="0.3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72"/>
      <c r="AC1046" s="177"/>
      <c r="AD1046" s="162"/>
      <c r="AE1046" s="17"/>
      <c r="AF1046" s="29"/>
      <c r="AG1046" s="16"/>
      <c r="AH1046" s="16"/>
    </row>
    <row r="1047" spans="1:34" s="18" customFormat="1" thickBot="1" x14ac:dyDescent="0.3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72"/>
      <c r="AC1047" s="177"/>
      <c r="AD1047" s="162"/>
      <c r="AE1047" s="17"/>
      <c r="AF1047" s="29"/>
      <c r="AG1047" s="16"/>
      <c r="AH1047" s="16"/>
    </row>
    <row r="1048" spans="1:34" s="18" customFormat="1" thickBot="1" x14ac:dyDescent="0.3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72"/>
      <c r="AC1048" s="177"/>
      <c r="AD1048" s="162"/>
      <c r="AE1048" s="17"/>
      <c r="AF1048" s="29"/>
      <c r="AG1048" s="16"/>
      <c r="AH1048" s="16"/>
    </row>
    <row r="1049" spans="1:34" s="18" customFormat="1" thickBot="1" x14ac:dyDescent="0.3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72"/>
      <c r="AC1049" s="177"/>
      <c r="AD1049" s="162"/>
      <c r="AE1049" s="17"/>
      <c r="AF1049" s="29"/>
      <c r="AG1049" s="16"/>
      <c r="AH1049" s="16"/>
    </row>
    <row r="1050" spans="1:34" s="18" customFormat="1" thickBot="1" x14ac:dyDescent="0.3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72"/>
      <c r="AC1050" s="177"/>
      <c r="AD1050" s="162"/>
      <c r="AE1050" s="17"/>
      <c r="AF1050" s="29"/>
      <c r="AG1050" s="16"/>
      <c r="AH1050" s="16"/>
    </row>
    <row r="1051" spans="1:34" s="18" customFormat="1" thickBot="1" x14ac:dyDescent="0.3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72"/>
      <c r="AC1051" s="177"/>
      <c r="AD1051" s="162"/>
      <c r="AE1051" s="17"/>
      <c r="AF1051" s="29"/>
      <c r="AG1051" s="16"/>
      <c r="AH1051" s="16"/>
    </row>
    <row r="1052" spans="1:34" s="18" customFormat="1" thickBot="1" x14ac:dyDescent="0.3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72"/>
      <c r="AC1052" s="177"/>
      <c r="AD1052" s="162"/>
      <c r="AE1052" s="17"/>
      <c r="AF1052" s="29"/>
      <c r="AG1052" s="16"/>
      <c r="AH1052" s="16"/>
    </row>
    <row r="1053" spans="1:34" s="18" customFormat="1" thickBot="1" x14ac:dyDescent="0.3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72"/>
      <c r="AC1053" s="177"/>
      <c r="AD1053" s="162"/>
      <c r="AE1053" s="17"/>
      <c r="AF1053" s="29"/>
      <c r="AG1053" s="16"/>
      <c r="AH1053" s="16"/>
    </row>
    <row r="1054" spans="1:34" s="18" customFormat="1" thickBot="1" x14ac:dyDescent="0.3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72"/>
      <c r="AC1054" s="177"/>
      <c r="AD1054" s="162"/>
      <c r="AE1054" s="17"/>
      <c r="AF1054" s="29"/>
      <c r="AG1054" s="16"/>
      <c r="AH1054" s="16"/>
    </row>
    <row r="1055" spans="1:34" s="18" customFormat="1" thickBot="1" x14ac:dyDescent="0.3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72"/>
      <c r="AC1055" s="177"/>
      <c r="AD1055" s="162"/>
      <c r="AE1055" s="17"/>
      <c r="AF1055" s="29"/>
      <c r="AG1055" s="16"/>
      <c r="AH1055" s="16"/>
    </row>
    <row r="1056" spans="1:34" s="18" customFormat="1" thickBot="1" x14ac:dyDescent="0.3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72"/>
      <c r="AC1056" s="177"/>
      <c r="AD1056" s="162"/>
      <c r="AE1056" s="17"/>
      <c r="AF1056" s="29"/>
      <c r="AG1056" s="16"/>
      <c r="AH1056" s="16"/>
    </row>
    <row r="1057" spans="1:34" s="18" customFormat="1" thickBot="1" x14ac:dyDescent="0.3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72"/>
      <c r="AC1057" s="177"/>
      <c r="AD1057" s="162"/>
      <c r="AE1057" s="17"/>
      <c r="AF1057" s="29"/>
      <c r="AG1057" s="16"/>
      <c r="AH1057" s="16"/>
    </row>
    <row r="1058" spans="1:34" s="18" customFormat="1" thickBot="1" x14ac:dyDescent="0.3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72"/>
      <c r="AC1058" s="177"/>
      <c r="AD1058" s="162"/>
      <c r="AE1058" s="17"/>
      <c r="AF1058" s="29"/>
      <c r="AG1058" s="16"/>
      <c r="AH1058" s="16"/>
    </row>
    <row r="1059" spans="1:34" s="18" customFormat="1" thickBot="1" x14ac:dyDescent="0.3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72"/>
      <c r="AC1059" s="177"/>
      <c r="AD1059" s="162"/>
      <c r="AE1059" s="17"/>
      <c r="AF1059" s="29"/>
      <c r="AG1059" s="16"/>
      <c r="AH1059" s="16"/>
    </row>
    <row r="1060" spans="1:34" s="18" customFormat="1" thickBot="1" x14ac:dyDescent="0.3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72"/>
      <c r="AC1060" s="177"/>
      <c r="AD1060" s="162"/>
      <c r="AE1060" s="17"/>
      <c r="AF1060" s="29"/>
      <c r="AG1060" s="16"/>
      <c r="AH1060" s="16"/>
    </row>
    <row r="1061" spans="1:34" s="18" customFormat="1" thickBot="1" x14ac:dyDescent="0.3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72"/>
      <c r="AC1061" s="177"/>
      <c r="AD1061" s="162"/>
      <c r="AE1061" s="17"/>
      <c r="AF1061" s="29"/>
      <c r="AG1061" s="16"/>
      <c r="AH1061" s="16"/>
    </row>
    <row r="1062" spans="1:34" s="18" customFormat="1" thickBot="1" x14ac:dyDescent="0.3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72"/>
      <c r="AC1062" s="177"/>
      <c r="AD1062" s="162"/>
      <c r="AE1062" s="17"/>
      <c r="AF1062" s="29"/>
      <c r="AG1062" s="16"/>
      <c r="AH1062" s="16"/>
    </row>
    <row r="1063" spans="1:34" s="18" customFormat="1" thickBot="1" x14ac:dyDescent="0.3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72"/>
      <c r="AC1063" s="177"/>
      <c r="AD1063" s="162"/>
      <c r="AE1063" s="17"/>
      <c r="AF1063" s="29"/>
      <c r="AG1063" s="16"/>
      <c r="AH1063" s="16"/>
    </row>
    <row r="1064" spans="1:34" s="18" customFormat="1" thickBot="1" x14ac:dyDescent="0.3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72"/>
      <c r="AC1064" s="177"/>
      <c r="AD1064" s="162"/>
      <c r="AE1064" s="17"/>
      <c r="AF1064" s="29"/>
      <c r="AG1064" s="16"/>
      <c r="AH1064" s="16"/>
    </row>
    <row r="1065" spans="1:34" s="18" customFormat="1" thickBot="1" x14ac:dyDescent="0.3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72"/>
      <c r="AC1065" s="177"/>
      <c r="AD1065" s="162"/>
      <c r="AE1065" s="17"/>
      <c r="AF1065" s="29"/>
      <c r="AG1065" s="16"/>
      <c r="AH1065" s="16"/>
    </row>
    <row r="1066" spans="1:34" s="18" customFormat="1" thickBot="1" x14ac:dyDescent="0.3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72"/>
      <c r="AC1066" s="177"/>
      <c r="AD1066" s="162"/>
      <c r="AE1066" s="17"/>
      <c r="AF1066" s="29"/>
      <c r="AG1066" s="16"/>
      <c r="AH1066" s="16"/>
    </row>
    <row r="1067" spans="1:34" s="18" customFormat="1" thickBot="1" x14ac:dyDescent="0.3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72"/>
      <c r="AC1067" s="177"/>
      <c r="AD1067" s="162"/>
      <c r="AE1067" s="17"/>
      <c r="AF1067" s="29"/>
      <c r="AG1067" s="16"/>
      <c r="AH1067" s="16"/>
    </row>
    <row r="1068" spans="1:34" s="18" customFormat="1" thickBot="1" x14ac:dyDescent="0.3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72"/>
      <c r="AC1068" s="177"/>
      <c r="AD1068" s="162"/>
      <c r="AE1068" s="17"/>
      <c r="AF1068" s="29"/>
      <c r="AG1068" s="16"/>
      <c r="AH1068" s="16"/>
    </row>
    <row r="1069" spans="1:34" s="18" customFormat="1" thickBot="1" x14ac:dyDescent="0.3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72"/>
      <c r="AC1069" s="177"/>
      <c r="AD1069" s="162"/>
      <c r="AE1069" s="17"/>
      <c r="AF1069" s="29"/>
      <c r="AG1069" s="16"/>
      <c r="AH1069" s="16"/>
    </row>
    <row r="1070" spans="1:34" s="18" customFormat="1" thickBot="1" x14ac:dyDescent="0.3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72"/>
      <c r="AC1070" s="177"/>
      <c r="AD1070" s="162"/>
      <c r="AE1070" s="17"/>
      <c r="AF1070" s="29"/>
      <c r="AG1070" s="16"/>
      <c r="AH1070" s="16"/>
    </row>
    <row r="1071" spans="1:34" s="18" customFormat="1" thickBot="1" x14ac:dyDescent="0.3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72"/>
      <c r="AC1071" s="177"/>
      <c r="AD1071" s="162"/>
      <c r="AE1071" s="17"/>
      <c r="AF1071" s="29"/>
      <c r="AG1071" s="16"/>
      <c r="AH1071" s="16"/>
    </row>
    <row r="1072" spans="1:34" s="18" customFormat="1" thickBot="1" x14ac:dyDescent="0.3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72"/>
      <c r="AC1072" s="177"/>
      <c r="AD1072" s="162"/>
      <c r="AE1072" s="17"/>
      <c r="AF1072" s="29"/>
      <c r="AG1072" s="16"/>
      <c r="AH1072" s="16"/>
    </row>
    <row r="1073" spans="1:34" s="18" customFormat="1" thickBot="1" x14ac:dyDescent="0.3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72"/>
      <c r="AC1073" s="177"/>
      <c r="AD1073" s="162"/>
      <c r="AE1073" s="17"/>
      <c r="AF1073" s="29"/>
      <c r="AG1073" s="16"/>
      <c r="AH1073" s="16"/>
    </row>
    <row r="1074" spans="1:34" s="18" customFormat="1" thickBot="1" x14ac:dyDescent="0.3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72"/>
      <c r="AC1074" s="177"/>
      <c r="AD1074" s="162"/>
      <c r="AE1074" s="17"/>
      <c r="AF1074" s="29"/>
      <c r="AG1074" s="16"/>
      <c r="AH1074" s="16"/>
    </row>
    <row r="1075" spans="1:34" s="18" customFormat="1" thickBot="1" x14ac:dyDescent="0.3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72"/>
      <c r="AC1075" s="177"/>
      <c r="AD1075" s="162"/>
      <c r="AE1075" s="17"/>
      <c r="AF1075" s="29"/>
      <c r="AG1075" s="16"/>
      <c r="AH1075" s="16"/>
    </row>
    <row r="1076" spans="1:34" s="18" customFormat="1" thickBot="1" x14ac:dyDescent="0.3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72"/>
      <c r="AC1076" s="177"/>
      <c r="AD1076" s="162"/>
      <c r="AE1076" s="17"/>
      <c r="AF1076" s="29"/>
      <c r="AG1076" s="16"/>
      <c r="AH1076" s="16"/>
    </row>
    <row r="1077" spans="1:34" s="18" customFormat="1" thickBot="1" x14ac:dyDescent="0.3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72"/>
      <c r="AC1077" s="177"/>
      <c r="AD1077" s="162"/>
      <c r="AE1077" s="17"/>
      <c r="AF1077" s="29"/>
      <c r="AG1077" s="16"/>
      <c r="AH1077" s="16"/>
    </row>
    <row r="1078" spans="1:34" s="18" customFormat="1" thickBot="1" x14ac:dyDescent="0.3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72"/>
      <c r="AC1078" s="177"/>
      <c r="AD1078" s="162"/>
      <c r="AE1078" s="17"/>
      <c r="AF1078" s="29"/>
      <c r="AG1078" s="16"/>
      <c r="AH1078" s="16"/>
    </row>
    <row r="1079" spans="1:34" s="18" customFormat="1" thickBot="1" x14ac:dyDescent="0.3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72"/>
      <c r="AC1079" s="177"/>
      <c r="AD1079" s="162"/>
      <c r="AE1079" s="17"/>
      <c r="AF1079" s="29"/>
      <c r="AG1079" s="16"/>
      <c r="AH1079" s="16"/>
    </row>
    <row r="1080" spans="1:34" s="18" customFormat="1" thickBot="1" x14ac:dyDescent="0.3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72"/>
      <c r="AC1080" s="177"/>
      <c r="AD1080" s="162"/>
      <c r="AE1080" s="17"/>
      <c r="AF1080" s="29"/>
      <c r="AG1080" s="16"/>
      <c r="AH1080" s="16"/>
    </row>
    <row r="1081" spans="1:34" s="18" customFormat="1" thickBot="1" x14ac:dyDescent="0.3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72"/>
      <c r="AC1081" s="177"/>
      <c r="AD1081" s="162"/>
      <c r="AE1081" s="17"/>
      <c r="AF1081" s="29"/>
      <c r="AG1081" s="16"/>
      <c r="AH1081" s="16"/>
    </row>
    <row r="1082" spans="1:34" s="18" customFormat="1" thickBot="1" x14ac:dyDescent="0.3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72"/>
      <c r="AC1082" s="177"/>
      <c r="AD1082" s="162"/>
      <c r="AE1082" s="17"/>
      <c r="AF1082" s="29"/>
      <c r="AG1082" s="16"/>
      <c r="AH1082" s="16"/>
    </row>
    <row r="1083" spans="1:34" s="18" customFormat="1" thickBot="1" x14ac:dyDescent="0.3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72"/>
      <c r="AC1083" s="177"/>
      <c r="AD1083" s="162"/>
      <c r="AE1083" s="17"/>
      <c r="AF1083" s="29"/>
      <c r="AG1083" s="16"/>
      <c r="AH1083" s="16"/>
    </row>
    <row r="1084" spans="1:34" s="18" customFormat="1" thickBot="1" x14ac:dyDescent="0.3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72"/>
      <c r="AC1084" s="177"/>
      <c r="AD1084" s="162"/>
      <c r="AE1084" s="17"/>
      <c r="AF1084" s="29"/>
      <c r="AG1084" s="16"/>
      <c r="AH1084" s="16"/>
    </row>
    <row r="1085" spans="1:34" s="18" customFormat="1" thickBot="1" x14ac:dyDescent="0.3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72"/>
      <c r="AC1085" s="177"/>
      <c r="AD1085" s="162"/>
      <c r="AE1085" s="17"/>
      <c r="AF1085" s="29"/>
      <c r="AG1085" s="16"/>
      <c r="AH1085" s="16"/>
    </row>
    <row r="1086" spans="1:34" s="18" customFormat="1" thickBot="1" x14ac:dyDescent="0.3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72"/>
      <c r="AC1086" s="177"/>
      <c r="AD1086" s="162"/>
      <c r="AE1086" s="17"/>
      <c r="AF1086" s="29"/>
      <c r="AG1086" s="16"/>
      <c r="AH1086" s="16"/>
    </row>
    <row r="1087" spans="1:34" s="18" customFormat="1" thickBot="1" x14ac:dyDescent="0.3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72"/>
      <c r="AC1087" s="177"/>
      <c r="AD1087" s="162"/>
      <c r="AE1087" s="17"/>
      <c r="AF1087" s="29"/>
      <c r="AG1087" s="16"/>
      <c r="AH1087" s="16"/>
    </row>
    <row r="1088" spans="1:34" s="18" customFormat="1" thickBot="1" x14ac:dyDescent="0.3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72"/>
      <c r="AC1088" s="177"/>
      <c r="AD1088" s="162"/>
      <c r="AE1088" s="17"/>
      <c r="AF1088" s="29"/>
      <c r="AG1088" s="16"/>
      <c r="AH1088" s="16"/>
    </row>
    <row r="1089" spans="1:34" s="18" customFormat="1" thickBot="1" x14ac:dyDescent="0.3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72"/>
      <c r="AC1089" s="177"/>
      <c r="AD1089" s="162"/>
      <c r="AE1089" s="17"/>
      <c r="AF1089" s="29"/>
      <c r="AG1089" s="16"/>
      <c r="AH1089" s="16"/>
    </row>
    <row r="1090" spans="1:34" s="18" customFormat="1" thickBot="1" x14ac:dyDescent="0.3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72"/>
      <c r="AC1090" s="177"/>
      <c r="AD1090" s="162"/>
      <c r="AE1090" s="17"/>
      <c r="AF1090" s="29"/>
      <c r="AG1090" s="16"/>
      <c r="AH1090" s="16"/>
    </row>
    <row r="1091" spans="1:34" s="18" customFormat="1" thickBot="1" x14ac:dyDescent="0.3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72"/>
      <c r="AC1091" s="177"/>
      <c r="AD1091" s="162"/>
      <c r="AE1091" s="17"/>
      <c r="AF1091" s="29"/>
      <c r="AG1091" s="16"/>
      <c r="AH1091" s="16"/>
    </row>
    <row r="1092" spans="1:34" s="18" customFormat="1" thickBot="1" x14ac:dyDescent="0.3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72"/>
      <c r="AC1092" s="177"/>
      <c r="AD1092" s="162"/>
      <c r="AE1092" s="17"/>
      <c r="AF1092" s="29"/>
      <c r="AG1092" s="16"/>
      <c r="AH1092" s="16"/>
    </row>
    <row r="1093" spans="1:34" s="18" customFormat="1" thickBot="1" x14ac:dyDescent="0.3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72"/>
      <c r="AC1093" s="177"/>
      <c r="AD1093" s="162"/>
      <c r="AE1093" s="17"/>
      <c r="AF1093" s="29"/>
      <c r="AG1093" s="16"/>
      <c r="AH1093" s="16"/>
    </row>
    <row r="1094" spans="1:34" s="18" customFormat="1" thickBot="1" x14ac:dyDescent="0.3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72"/>
      <c r="AC1094" s="177"/>
      <c r="AD1094" s="162"/>
      <c r="AE1094" s="17"/>
      <c r="AF1094" s="29"/>
      <c r="AG1094" s="16"/>
      <c r="AH1094" s="16"/>
    </row>
    <row r="1095" spans="1:34" s="18" customFormat="1" thickBot="1" x14ac:dyDescent="0.3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72"/>
      <c r="AC1095" s="177"/>
      <c r="AD1095" s="162"/>
      <c r="AE1095" s="17"/>
      <c r="AF1095" s="29"/>
      <c r="AG1095" s="16"/>
      <c r="AH1095" s="16"/>
    </row>
    <row r="1096" spans="1:34" s="18" customFormat="1" thickBot="1" x14ac:dyDescent="0.3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72"/>
      <c r="AC1096" s="177"/>
      <c r="AD1096" s="162"/>
      <c r="AE1096" s="17"/>
      <c r="AF1096" s="29"/>
      <c r="AG1096" s="16"/>
      <c r="AH1096" s="16"/>
    </row>
    <row r="1097" spans="1:34" s="18" customFormat="1" thickBot="1" x14ac:dyDescent="0.3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72"/>
      <c r="AC1097" s="177"/>
      <c r="AD1097" s="162"/>
      <c r="AE1097" s="17"/>
      <c r="AF1097" s="29"/>
      <c r="AG1097" s="16"/>
      <c r="AH1097" s="16"/>
    </row>
    <row r="1098" spans="1:34" s="18" customFormat="1" thickBot="1" x14ac:dyDescent="0.3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72"/>
      <c r="AC1098" s="177"/>
      <c r="AD1098" s="162"/>
      <c r="AE1098" s="17"/>
      <c r="AF1098" s="29"/>
      <c r="AG1098" s="16"/>
      <c r="AH1098" s="16"/>
    </row>
    <row r="1099" spans="1:34" s="18" customFormat="1" thickBot="1" x14ac:dyDescent="0.3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72"/>
      <c r="AC1099" s="177"/>
      <c r="AD1099" s="162"/>
      <c r="AE1099" s="17"/>
      <c r="AF1099" s="29"/>
      <c r="AG1099" s="16"/>
      <c r="AH1099" s="16"/>
    </row>
    <row r="1100" spans="1:34" s="18" customFormat="1" thickBot="1" x14ac:dyDescent="0.3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72"/>
      <c r="AC1100" s="177"/>
      <c r="AD1100" s="162"/>
      <c r="AE1100" s="17"/>
      <c r="AF1100" s="29"/>
      <c r="AG1100" s="16"/>
      <c r="AH1100" s="16"/>
    </row>
    <row r="1101" spans="1:34" s="18" customFormat="1" thickBot="1" x14ac:dyDescent="0.3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72"/>
      <c r="AC1101" s="177"/>
      <c r="AD1101" s="162"/>
      <c r="AE1101" s="17"/>
      <c r="AF1101" s="29"/>
      <c r="AG1101" s="16"/>
      <c r="AH1101" s="16"/>
    </row>
    <row r="1102" spans="1:34" s="18" customFormat="1" thickBot="1" x14ac:dyDescent="0.3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72"/>
      <c r="AC1102" s="177"/>
      <c r="AD1102" s="162"/>
      <c r="AE1102" s="17"/>
      <c r="AF1102" s="29"/>
      <c r="AG1102" s="16"/>
      <c r="AH1102" s="16"/>
    </row>
    <row r="1103" spans="1:34" s="18" customFormat="1" thickBot="1" x14ac:dyDescent="0.3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72"/>
      <c r="AC1103" s="177"/>
      <c r="AD1103" s="162"/>
      <c r="AE1103" s="17"/>
      <c r="AF1103" s="29"/>
      <c r="AG1103" s="16"/>
      <c r="AH1103" s="16"/>
    </row>
    <row r="1104" spans="1:34" s="18" customFormat="1" thickBot="1" x14ac:dyDescent="0.3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72"/>
      <c r="AC1104" s="177"/>
      <c r="AD1104" s="162"/>
      <c r="AE1104" s="17"/>
      <c r="AF1104" s="29"/>
      <c r="AG1104" s="16"/>
      <c r="AH1104" s="16"/>
    </row>
    <row r="1105" spans="1:34" s="18" customFormat="1" thickBot="1" x14ac:dyDescent="0.3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72"/>
      <c r="AC1105" s="177"/>
      <c r="AD1105" s="162"/>
      <c r="AE1105" s="17"/>
      <c r="AF1105" s="29"/>
      <c r="AG1105" s="16"/>
      <c r="AH1105" s="16"/>
    </row>
    <row r="1106" spans="1:34" s="18" customFormat="1" thickBot="1" x14ac:dyDescent="0.3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72"/>
      <c r="AC1106" s="177"/>
      <c r="AD1106" s="162"/>
      <c r="AE1106" s="17"/>
      <c r="AF1106" s="29"/>
      <c r="AG1106" s="16"/>
      <c r="AH1106" s="16"/>
    </row>
    <row r="1107" spans="1:34" s="18" customFormat="1" thickBot="1" x14ac:dyDescent="0.3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72"/>
      <c r="AC1107" s="177"/>
      <c r="AD1107" s="162"/>
      <c r="AE1107" s="17"/>
      <c r="AF1107" s="29"/>
      <c r="AG1107" s="16"/>
      <c r="AH1107" s="16"/>
    </row>
    <row r="1108" spans="1:34" s="18" customFormat="1" thickBot="1" x14ac:dyDescent="0.3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72"/>
      <c r="AC1108" s="177"/>
      <c r="AD1108" s="162"/>
      <c r="AE1108" s="17"/>
      <c r="AF1108" s="29"/>
      <c r="AG1108" s="16"/>
      <c r="AH1108" s="16"/>
    </row>
    <row r="1109" spans="1:34" s="18" customFormat="1" thickBot="1" x14ac:dyDescent="0.3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72"/>
      <c r="AC1109" s="177"/>
      <c r="AD1109" s="162"/>
      <c r="AE1109" s="17"/>
      <c r="AF1109" s="29"/>
      <c r="AG1109" s="16"/>
      <c r="AH1109" s="16"/>
    </row>
    <row r="1110" spans="1:34" s="18" customFormat="1" thickBot="1" x14ac:dyDescent="0.3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72"/>
      <c r="AC1110" s="177"/>
      <c r="AD1110" s="162"/>
      <c r="AE1110" s="17"/>
      <c r="AF1110" s="29"/>
      <c r="AG1110" s="16"/>
      <c r="AH1110" s="16"/>
    </row>
    <row r="1111" spans="1:34" s="18" customFormat="1" thickBot="1" x14ac:dyDescent="0.3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72"/>
      <c r="AC1111" s="177"/>
      <c r="AD1111" s="162"/>
      <c r="AE1111" s="17"/>
      <c r="AF1111" s="29"/>
      <c r="AG1111" s="16"/>
      <c r="AH1111" s="16"/>
    </row>
    <row r="1112" spans="1:34" s="18" customFormat="1" thickBot="1" x14ac:dyDescent="0.3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72"/>
      <c r="AC1112" s="177"/>
      <c r="AD1112" s="162"/>
      <c r="AE1112" s="17"/>
      <c r="AF1112" s="29"/>
      <c r="AG1112" s="16"/>
      <c r="AH1112" s="16"/>
    </row>
    <row r="1113" spans="1:34" s="18" customFormat="1" thickBot="1" x14ac:dyDescent="0.3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72"/>
      <c r="AC1113" s="177"/>
      <c r="AD1113" s="162"/>
      <c r="AE1113" s="17"/>
      <c r="AF1113" s="29"/>
      <c r="AG1113" s="16"/>
      <c r="AH1113" s="16"/>
    </row>
    <row r="1114" spans="1:34" s="18" customFormat="1" thickBot="1" x14ac:dyDescent="0.3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72"/>
      <c r="AC1114" s="177"/>
      <c r="AD1114" s="162"/>
      <c r="AE1114" s="17"/>
      <c r="AF1114" s="29"/>
      <c r="AG1114" s="16"/>
      <c r="AH1114" s="16"/>
    </row>
    <row r="1115" spans="1:34" s="18" customFormat="1" thickBot="1" x14ac:dyDescent="0.3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72"/>
      <c r="AC1115" s="177"/>
      <c r="AD1115" s="162"/>
      <c r="AE1115" s="17"/>
      <c r="AF1115" s="29"/>
      <c r="AG1115" s="16"/>
      <c r="AH1115" s="16"/>
    </row>
    <row r="1116" spans="1:34" s="18" customFormat="1" thickBot="1" x14ac:dyDescent="0.3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72"/>
      <c r="AC1116" s="177"/>
      <c r="AD1116" s="162"/>
      <c r="AE1116" s="17"/>
      <c r="AF1116" s="29"/>
      <c r="AG1116" s="16"/>
      <c r="AH1116" s="16"/>
    </row>
    <row r="1117" spans="1:34" s="18" customFormat="1" thickBot="1" x14ac:dyDescent="0.3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72"/>
      <c r="AC1117" s="177"/>
      <c r="AD1117" s="162"/>
      <c r="AE1117" s="17"/>
      <c r="AF1117" s="29"/>
      <c r="AG1117" s="16"/>
      <c r="AH1117" s="16"/>
    </row>
    <row r="1118" spans="1:34" s="18" customFormat="1" thickBot="1" x14ac:dyDescent="0.3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72"/>
      <c r="AC1118" s="177"/>
      <c r="AD1118" s="162"/>
      <c r="AE1118" s="17"/>
      <c r="AF1118" s="29"/>
      <c r="AG1118" s="16"/>
      <c r="AH1118" s="16"/>
    </row>
    <row r="1119" spans="1:34" s="18" customFormat="1" thickBot="1" x14ac:dyDescent="0.3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72"/>
      <c r="AC1119" s="177"/>
      <c r="AD1119" s="162"/>
      <c r="AE1119" s="17"/>
      <c r="AF1119" s="29"/>
      <c r="AG1119" s="16"/>
      <c r="AH1119" s="16"/>
    </row>
    <row r="1120" spans="1:34" s="18" customFormat="1" thickBot="1" x14ac:dyDescent="0.3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72"/>
      <c r="AC1120" s="177"/>
      <c r="AD1120" s="162"/>
      <c r="AE1120" s="17"/>
      <c r="AF1120" s="29"/>
      <c r="AG1120" s="16"/>
      <c r="AH1120" s="16"/>
    </row>
    <row r="1121" spans="1:34" s="18" customFormat="1" thickBot="1" x14ac:dyDescent="0.3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72"/>
      <c r="AC1121" s="177"/>
      <c r="AD1121" s="162"/>
      <c r="AE1121" s="17"/>
      <c r="AF1121" s="29"/>
      <c r="AG1121" s="16"/>
      <c r="AH1121" s="16"/>
    </row>
    <row r="1122" spans="1:34" s="18" customFormat="1" thickBot="1" x14ac:dyDescent="0.3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72"/>
      <c r="AC1122" s="177"/>
      <c r="AD1122" s="162"/>
      <c r="AE1122" s="17"/>
      <c r="AF1122" s="29"/>
      <c r="AG1122" s="16"/>
      <c r="AH1122" s="16"/>
    </row>
    <row r="1123" spans="1:34" s="18" customFormat="1" thickBot="1" x14ac:dyDescent="0.3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72"/>
      <c r="AC1123" s="177"/>
      <c r="AD1123" s="162"/>
      <c r="AE1123" s="17"/>
      <c r="AF1123" s="29"/>
      <c r="AG1123" s="16"/>
      <c r="AH1123" s="16"/>
    </row>
    <row r="1124" spans="1:34" s="18" customFormat="1" thickBot="1" x14ac:dyDescent="0.3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72"/>
      <c r="AC1124" s="177"/>
      <c r="AD1124" s="162"/>
      <c r="AE1124" s="17"/>
      <c r="AF1124" s="29"/>
      <c r="AG1124" s="16"/>
      <c r="AH1124" s="16"/>
    </row>
    <row r="1125" spans="1:34" s="18" customFormat="1" thickBot="1" x14ac:dyDescent="0.3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72"/>
      <c r="AC1125" s="177"/>
      <c r="AD1125" s="162"/>
      <c r="AE1125" s="17"/>
      <c r="AF1125" s="29"/>
      <c r="AG1125" s="16"/>
      <c r="AH1125" s="16"/>
    </row>
    <row r="1126" spans="1:34" s="18" customFormat="1" thickBot="1" x14ac:dyDescent="0.3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72"/>
      <c r="AC1126" s="177"/>
      <c r="AD1126" s="162"/>
      <c r="AE1126" s="17"/>
      <c r="AF1126" s="29"/>
      <c r="AG1126" s="16"/>
      <c r="AH1126" s="16"/>
    </row>
    <row r="1127" spans="1:34" s="18" customFormat="1" thickBot="1" x14ac:dyDescent="0.3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72"/>
      <c r="AC1127" s="177"/>
      <c r="AD1127" s="162"/>
      <c r="AE1127" s="17"/>
      <c r="AF1127" s="29"/>
      <c r="AG1127" s="16"/>
      <c r="AH1127" s="16"/>
    </row>
    <row r="1128" spans="1:34" s="18" customFormat="1" thickBot="1" x14ac:dyDescent="0.3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72"/>
      <c r="AC1128" s="177"/>
      <c r="AD1128" s="162"/>
      <c r="AE1128" s="17"/>
      <c r="AF1128" s="29"/>
      <c r="AG1128" s="16"/>
      <c r="AH1128" s="16"/>
    </row>
    <row r="1129" spans="1:34" s="18" customFormat="1" thickBot="1" x14ac:dyDescent="0.3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72"/>
      <c r="AC1129" s="177"/>
      <c r="AD1129" s="162"/>
      <c r="AE1129" s="17"/>
      <c r="AF1129" s="29"/>
      <c r="AG1129" s="16"/>
      <c r="AH1129" s="16"/>
    </row>
    <row r="1130" spans="1:34" s="18" customFormat="1" thickBot="1" x14ac:dyDescent="0.3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72"/>
      <c r="AC1130" s="177"/>
      <c r="AD1130" s="162"/>
      <c r="AE1130" s="17"/>
      <c r="AF1130" s="29"/>
      <c r="AG1130" s="16"/>
      <c r="AH1130" s="16"/>
    </row>
    <row r="1131" spans="1:34" s="18" customFormat="1" thickBot="1" x14ac:dyDescent="0.3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72"/>
      <c r="AC1131" s="177"/>
      <c r="AD1131" s="162"/>
      <c r="AE1131" s="17"/>
      <c r="AF1131" s="29"/>
      <c r="AG1131" s="16"/>
      <c r="AH1131" s="16"/>
    </row>
    <row r="1132" spans="1:34" s="18" customFormat="1" thickBot="1" x14ac:dyDescent="0.3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72"/>
      <c r="AC1132" s="177"/>
      <c r="AD1132" s="162"/>
      <c r="AE1132" s="17"/>
      <c r="AF1132" s="29"/>
      <c r="AG1132" s="16"/>
      <c r="AH1132" s="16"/>
    </row>
    <row r="1133" spans="1:34" s="18" customFormat="1" thickBot="1" x14ac:dyDescent="0.3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72"/>
      <c r="AC1133" s="177"/>
      <c r="AD1133" s="162"/>
      <c r="AE1133" s="17"/>
      <c r="AF1133" s="29"/>
      <c r="AG1133" s="16"/>
      <c r="AH1133" s="16"/>
    </row>
    <row r="1134" spans="1:34" s="18" customFormat="1" thickBot="1" x14ac:dyDescent="0.3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72"/>
      <c r="AC1134" s="177"/>
      <c r="AD1134" s="162"/>
      <c r="AE1134" s="17"/>
      <c r="AF1134" s="29"/>
      <c r="AG1134" s="16"/>
      <c r="AH1134" s="16"/>
    </row>
    <row r="1135" spans="1:34" s="18" customFormat="1" thickBot="1" x14ac:dyDescent="0.3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72"/>
      <c r="AC1135" s="177"/>
      <c r="AD1135" s="162"/>
      <c r="AE1135" s="17"/>
      <c r="AF1135" s="29"/>
      <c r="AG1135" s="16"/>
      <c r="AH1135" s="16"/>
    </row>
    <row r="1136" spans="1:34" s="18" customFormat="1" thickBot="1" x14ac:dyDescent="0.3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72"/>
      <c r="AC1136" s="177"/>
      <c r="AD1136" s="162"/>
      <c r="AE1136" s="17"/>
      <c r="AF1136" s="29"/>
      <c r="AG1136" s="16"/>
      <c r="AH1136" s="16"/>
    </row>
    <row r="1137" spans="1:34" s="18" customFormat="1" thickBot="1" x14ac:dyDescent="0.3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72"/>
      <c r="AC1137" s="177"/>
      <c r="AD1137" s="162"/>
      <c r="AE1137" s="17"/>
      <c r="AF1137" s="29"/>
      <c r="AG1137" s="16"/>
      <c r="AH1137" s="16"/>
    </row>
    <row r="1138" spans="1:34" s="18" customFormat="1" thickBot="1" x14ac:dyDescent="0.3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72"/>
      <c r="AC1138" s="177"/>
      <c r="AD1138" s="162"/>
      <c r="AE1138" s="17"/>
      <c r="AF1138" s="29"/>
      <c r="AG1138" s="16"/>
      <c r="AH1138" s="16"/>
    </row>
    <row r="1139" spans="1:34" s="18" customFormat="1" thickBot="1" x14ac:dyDescent="0.3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72"/>
      <c r="AC1139" s="177"/>
      <c r="AD1139" s="162"/>
      <c r="AE1139" s="17"/>
      <c r="AF1139" s="29"/>
      <c r="AG1139" s="16"/>
      <c r="AH1139" s="16"/>
    </row>
    <row r="1140" spans="1:34" s="18" customFormat="1" thickBot="1" x14ac:dyDescent="0.3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72"/>
      <c r="AC1140" s="177"/>
      <c r="AD1140" s="162"/>
      <c r="AE1140" s="17"/>
      <c r="AF1140" s="29"/>
      <c r="AG1140" s="16"/>
      <c r="AH1140" s="16"/>
    </row>
    <row r="1141" spans="1:34" s="18" customFormat="1" thickBot="1" x14ac:dyDescent="0.3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72"/>
      <c r="AC1141" s="177"/>
      <c r="AD1141" s="162"/>
      <c r="AE1141" s="17"/>
      <c r="AF1141" s="29"/>
      <c r="AG1141" s="16"/>
      <c r="AH1141" s="16"/>
    </row>
    <row r="1142" spans="1:34" s="18" customFormat="1" thickBot="1" x14ac:dyDescent="0.3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72"/>
      <c r="AC1142" s="177"/>
      <c r="AD1142" s="162"/>
      <c r="AE1142" s="17"/>
      <c r="AF1142" s="29"/>
      <c r="AG1142" s="16"/>
      <c r="AH1142" s="16"/>
    </row>
    <row r="1143" spans="1:34" s="18" customFormat="1" thickBot="1" x14ac:dyDescent="0.3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72"/>
      <c r="AC1143" s="177"/>
      <c r="AD1143" s="162"/>
      <c r="AE1143" s="17"/>
      <c r="AF1143" s="29"/>
      <c r="AG1143" s="16"/>
      <c r="AH1143" s="16"/>
    </row>
    <row r="1144" spans="1:34" s="18" customFormat="1" thickBot="1" x14ac:dyDescent="0.3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72"/>
      <c r="AC1144" s="177"/>
      <c r="AD1144" s="162"/>
      <c r="AE1144" s="17"/>
      <c r="AF1144" s="29"/>
      <c r="AG1144" s="16"/>
      <c r="AH1144" s="16"/>
    </row>
    <row r="1145" spans="1:34" s="18" customFormat="1" thickBot="1" x14ac:dyDescent="0.3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72"/>
      <c r="AC1145" s="177"/>
      <c r="AD1145" s="162"/>
      <c r="AE1145" s="17"/>
      <c r="AF1145" s="29"/>
      <c r="AG1145" s="16"/>
      <c r="AH1145" s="16"/>
    </row>
    <row r="1146" spans="1:34" s="18" customFormat="1" thickBot="1" x14ac:dyDescent="0.3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72"/>
      <c r="AC1146" s="177"/>
      <c r="AD1146" s="162"/>
      <c r="AE1146" s="17"/>
      <c r="AF1146" s="29"/>
      <c r="AG1146" s="16"/>
      <c r="AH1146" s="16"/>
    </row>
    <row r="1147" spans="1:34" s="18" customFormat="1" thickBot="1" x14ac:dyDescent="0.3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72"/>
      <c r="AC1147" s="177"/>
      <c r="AD1147" s="162"/>
      <c r="AE1147" s="17"/>
      <c r="AF1147" s="29"/>
      <c r="AG1147" s="16"/>
      <c r="AH1147" s="16"/>
    </row>
    <row r="1148" spans="1:34" s="18" customFormat="1" thickBot="1" x14ac:dyDescent="0.3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72"/>
      <c r="AC1148" s="177"/>
      <c r="AD1148" s="162"/>
      <c r="AE1148" s="17"/>
      <c r="AF1148" s="29"/>
      <c r="AG1148" s="16"/>
      <c r="AH1148" s="16"/>
    </row>
    <row r="1149" spans="1:34" s="18" customFormat="1" thickBot="1" x14ac:dyDescent="0.3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72"/>
      <c r="AC1149" s="177"/>
      <c r="AD1149" s="162"/>
      <c r="AE1149" s="17"/>
      <c r="AF1149" s="29"/>
      <c r="AG1149" s="16"/>
      <c r="AH1149" s="16"/>
    </row>
    <row r="1150" spans="1:34" s="18" customFormat="1" thickBot="1" x14ac:dyDescent="0.3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72"/>
      <c r="AC1150" s="177"/>
      <c r="AD1150" s="162"/>
      <c r="AE1150" s="17"/>
      <c r="AF1150" s="29"/>
      <c r="AG1150" s="16"/>
      <c r="AH1150" s="16"/>
    </row>
    <row r="1151" spans="1:34" s="18" customFormat="1" thickBot="1" x14ac:dyDescent="0.3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72"/>
      <c r="AC1151" s="177"/>
      <c r="AD1151" s="162"/>
      <c r="AE1151" s="17"/>
      <c r="AF1151" s="29"/>
      <c r="AG1151" s="16"/>
      <c r="AH1151" s="16"/>
    </row>
    <row r="1152" spans="1:34" s="18" customFormat="1" thickBot="1" x14ac:dyDescent="0.3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72"/>
      <c r="AC1152" s="177"/>
      <c r="AD1152" s="162"/>
      <c r="AE1152" s="17"/>
      <c r="AF1152" s="29"/>
      <c r="AG1152" s="16"/>
      <c r="AH1152" s="16"/>
    </row>
    <row r="1153" spans="1:34" s="18" customFormat="1" thickBot="1" x14ac:dyDescent="0.3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72"/>
      <c r="AC1153" s="177"/>
      <c r="AD1153" s="162"/>
      <c r="AE1153" s="17"/>
      <c r="AF1153" s="29"/>
      <c r="AG1153" s="16"/>
      <c r="AH1153" s="16"/>
    </row>
    <row r="1154" spans="1:34" s="18" customFormat="1" thickBot="1" x14ac:dyDescent="0.3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72"/>
      <c r="AC1154" s="177"/>
      <c r="AD1154" s="162"/>
      <c r="AE1154" s="17"/>
      <c r="AF1154" s="29"/>
      <c r="AG1154" s="16"/>
      <c r="AH1154" s="16"/>
    </row>
    <row r="1155" spans="1:34" s="18" customFormat="1" thickBot="1" x14ac:dyDescent="0.3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72"/>
      <c r="AC1155" s="177"/>
      <c r="AD1155" s="162"/>
      <c r="AE1155" s="17"/>
      <c r="AF1155" s="29"/>
      <c r="AG1155" s="16"/>
      <c r="AH1155" s="16"/>
    </row>
    <row r="1156" spans="1:34" s="18" customFormat="1" thickBot="1" x14ac:dyDescent="0.3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72"/>
      <c r="AC1156" s="177"/>
      <c r="AD1156" s="162"/>
      <c r="AE1156" s="17"/>
      <c r="AF1156" s="29"/>
      <c r="AG1156" s="16"/>
      <c r="AH1156" s="16"/>
    </row>
    <row r="1157" spans="1:34" s="18" customFormat="1" thickBot="1" x14ac:dyDescent="0.3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72"/>
      <c r="AC1157" s="177"/>
      <c r="AD1157" s="162"/>
      <c r="AE1157" s="17"/>
      <c r="AF1157" s="29"/>
      <c r="AG1157" s="16"/>
      <c r="AH1157" s="16"/>
    </row>
    <row r="1158" spans="1:34" s="18" customFormat="1" thickBot="1" x14ac:dyDescent="0.3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72"/>
      <c r="AC1158" s="177"/>
      <c r="AD1158" s="162"/>
      <c r="AE1158" s="17"/>
      <c r="AF1158" s="29"/>
      <c r="AG1158" s="16"/>
      <c r="AH1158" s="16"/>
    </row>
    <row r="1159" spans="1:34" s="18" customFormat="1" thickBot="1" x14ac:dyDescent="0.3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72"/>
      <c r="AC1159" s="177"/>
      <c r="AD1159" s="162"/>
      <c r="AE1159" s="17"/>
      <c r="AF1159" s="29"/>
      <c r="AG1159" s="16"/>
      <c r="AH1159" s="16"/>
    </row>
    <row r="1160" spans="1:34" s="18" customFormat="1" thickBot="1" x14ac:dyDescent="0.3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72"/>
      <c r="AC1160" s="177"/>
      <c r="AD1160" s="162"/>
      <c r="AE1160" s="17"/>
      <c r="AF1160" s="29"/>
      <c r="AG1160" s="16"/>
      <c r="AH1160" s="16"/>
    </row>
    <row r="1161" spans="1:34" s="18" customFormat="1" thickBot="1" x14ac:dyDescent="0.3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72"/>
      <c r="AC1161" s="177"/>
      <c r="AD1161" s="162"/>
      <c r="AE1161" s="17"/>
      <c r="AF1161" s="29"/>
      <c r="AG1161" s="16"/>
      <c r="AH1161" s="16"/>
    </row>
    <row r="1162" spans="1:34" s="18" customFormat="1" thickBot="1" x14ac:dyDescent="0.3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72"/>
      <c r="AC1162" s="177"/>
      <c r="AD1162" s="162"/>
      <c r="AE1162" s="17"/>
      <c r="AF1162" s="29"/>
      <c r="AG1162" s="16"/>
      <c r="AH1162" s="16"/>
    </row>
    <row r="1163" spans="1:34" s="18" customFormat="1" thickBot="1" x14ac:dyDescent="0.3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72"/>
      <c r="AC1163" s="177"/>
      <c r="AD1163" s="162"/>
      <c r="AE1163" s="17"/>
      <c r="AF1163" s="29"/>
      <c r="AG1163" s="16"/>
      <c r="AH1163" s="16"/>
    </row>
    <row r="1164" spans="1:34" s="18" customFormat="1" thickBot="1" x14ac:dyDescent="0.3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72"/>
      <c r="AC1164" s="177"/>
      <c r="AD1164" s="162"/>
      <c r="AE1164" s="17"/>
      <c r="AF1164" s="29"/>
      <c r="AG1164" s="16"/>
      <c r="AH1164" s="16"/>
    </row>
    <row r="1165" spans="1:34" s="18" customFormat="1" thickBot="1" x14ac:dyDescent="0.3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72"/>
      <c r="AC1165" s="177"/>
      <c r="AD1165" s="162"/>
      <c r="AE1165" s="17"/>
      <c r="AF1165" s="29"/>
      <c r="AG1165" s="16"/>
      <c r="AH1165" s="16"/>
    </row>
    <row r="1166" spans="1:34" s="18" customFormat="1" thickBot="1" x14ac:dyDescent="0.3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72"/>
      <c r="AC1166" s="177"/>
      <c r="AD1166" s="162"/>
      <c r="AE1166" s="17"/>
      <c r="AF1166" s="29"/>
      <c r="AG1166" s="16"/>
      <c r="AH1166" s="16"/>
    </row>
    <row r="1167" spans="1:34" s="18" customFormat="1" thickBot="1" x14ac:dyDescent="0.3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72"/>
      <c r="AC1167" s="177"/>
      <c r="AD1167" s="162"/>
      <c r="AE1167" s="17"/>
      <c r="AF1167" s="29"/>
      <c r="AG1167" s="16"/>
      <c r="AH1167" s="16"/>
    </row>
    <row r="1168" spans="1:34" s="18" customFormat="1" thickBot="1" x14ac:dyDescent="0.3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72"/>
      <c r="AC1168" s="177"/>
      <c r="AD1168" s="162"/>
      <c r="AE1168" s="17"/>
      <c r="AF1168" s="29"/>
      <c r="AG1168" s="16"/>
      <c r="AH1168" s="16"/>
    </row>
    <row r="1169" spans="1:34" s="18" customFormat="1" thickBot="1" x14ac:dyDescent="0.3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72"/>
      <c r="AC1169" s="177"/>
      <c r="AD1169" s="162"/>
      <c r="AE1169" s="17"/>
      <c r="AF1169" s="29"/>
      <c r="AG1169" s="16"/>
      <c r="AH1169" s="16"/>
    </row>
    <row r="1170" spans="1:34" s="18" customFormat="1" thickBot="1" x14ac:dyDescent="0.3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72"/>
      <c r="AC1170" s="177"/>
      <c r="AD1170" s="162"/>
      <c r="AE1170" s="17"/>
      <c r="AF1170" s="29"/>
      <c r="AG1170" s="16"/>
      <c r="AH1170" s="16"/>
    </row>
    <row r="1171" spans="1:34" s="18" customFormat="1" thickBot="1" x14ac:dyDescent="0.3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72"/>
      <c r="AC1171" s="177"/>
      <c r="AD1171" s="162"/>
      <c r="AE1171" s="17"/>
      <c r="AF1171" s="29"/>
      <c r="AG1171" s="16"/>
      <c r="AH1171" s="16"/>
    </row>
    <row r="1172" spans="1:34" s="18" customFormat="1" thickBot="1" x14ac:dyDescent="0.3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72"/>
      <c r="AC1172" s="177"/>
      <c r="AD1172" s="162"/>
      <c r="AE1172" s="17"/>
      <c r="AF1172" s="29"/>
      <c r="AG1172" s="16"/>
      <c r="AH1172" s="16"/>
    </row>
    <row r="1173" spans="1:34" s="18" customFormat="1" thickBot="1" x14ac:dyDescent="0.3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72"/>
      <c r="AC1173" s="177"/>
      <c r="AD1173" s="162"/>
      <c r="AE1173" s="17"/>
      <c r="AF1173" s="29"/>
      <c r="AG1173" s="16"/>
      <c r="AH1173" s="16"/>
    </row>
    <row r="1174" spans="1:34" s="18" customFormat="1" thickBot="1" x14ac:dyDescent="0.3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72"/>
      <c r="AC1174" s="177"/>
      <c r="AD1174" s="162"/>
      <c r="AE1174" s="17"/>
      <c r="AF1174" s="29"/>
      <c r="AG1174" s="16"/>
      <c r="AH1174" s="16"/>
    </row>
    <row r="1175" spans="1:34" s="18" customFormat="1" thickBot="1" x14ac:dyDescent="0.3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72"/>
      <c r="AC1175" s="177"/>
      <c r="AD1175" s="162"/>
      <c r="AE1175" s="17"/>
      <c r="AF1175" s="29"/>
      <c r="AG1175" s="16"/>
      <c r="AH1175" s="16"/>
    </row>
    <row r="1176" spans="1:34" s="18" customFormat="1" thickBot="1" x14ac:dyDescent="0.3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72"/>
      <c r="AC1176" s="177"/>
      <c r="AD1176" s="162"/>
      <c r="AE1176" s="17"/>
      <c r="AF1176" s="29"/>
      <c r="AG1176" s="16"/>
      <c r="AH1176" s="16"/>
    </row>
    <row r="1177" spans="1:34" s="18" customFormat="1" thickBot="1" x14ac:dyDescent="0.3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72"/>
      <c r="AC1177" s="177"/>
      <c r="AD1177" s="162"/>
      <c r="AE1177" s="17"/>
      <c r="AF1177" s="29"/>
      <c r="AG1177" s="16"/>
      <c r="AH1177" s="16"/>
    </row>
    <row r="1178" spans="1:34" s="18" customFormat="1" thickBot="1" x14ac:dyDescent="0.3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72"/>
      <c r="AC1178" s="177"/>
      <c r="AD1178" s="162"/>
      <c r="AE1178" s="17"/>
      <c r="AF1178" s="29"/>
      <c r="AG1178" s="16"/>
      <c r="AH1178" s="16"/>
    </row>
    <row r="1179" spans="1:34" s="18" customFormat="1" thickBot="1" x14ac:dyDescent="0.3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72"/>
      <c r="AC1179" s="177"/>
      <c r="AD1179" s="162"/>
      <c r="AE1179" s="17"/>
      <c r="AF1179" s="29"/>
      <c r="AG1179" s="16"/>
      <c r="AH1179" s="16"/>
    </row>
    <row r="1180" spans="1:34" s="18" customFormat="1" thickBot="1" x14ac:dyDescent="0.3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72"/>
      <c r="AC1180" s="177"/>
      <c r="AD1180" s="162"/>
      <c r="AE1180" s="17"/>
      <c r="AF1180" s="29"/>
      <c r="AG1180" s="16"/>
      <c r="AH1180" s="16"/>
    </row>
    <row r="1181" spans="1:34" s="18" customFormat="1" thickBot="1" x14ac:dyDescent="0.3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72"/>
      <c r="AC1181" s="177"/>
      <c r="AD1181" s="162"/>
      <c r="AE1181" s="17"/>
      <c r="AF1181" s="29"/>
      <c r="AG1181" s="16"/>
      <c r="AH1181" s="16"/>
    </row>
    <row r="1182" spans="1:34" s="18" customFormat="1" thickBot="1" x14ac:dyDescent="0.3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72"/>
      <c r="AC1182" s="177"/>
      <c r="AD1182" s="162"/>
      <c r="AE1182" s="17"/>
      <c r="AF1182" s="29"/>
      <c r="AG1182" s="16"/>
      <c r="AH1182" s="16"/>
    </row>
    <row r="1183" spans="1:34" s="18" customFormat="1" thickBot="1" x14ac:dyDescent="0.3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72"/>
      <c r="AC1183" s="177"/>
      <c r="AD1183" s="162"/>
      <c r="AE1183" s="17"/>
      <c r="AF1183" s="29"/>
      <c r="AG1183" s="16"/>
      <c r="AH1183" s="16"/>
    </row>
    <row r="1184" spans="1:34" s="18" customFormat="1" thickBot="1" x14ac:dyDescent="0.3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72"/>
      <c r="AC1184" s="177"/>
      <c r="AD1184" s="162"/>
      <c r="AE1184" s="17"/>
      <c r="AF1184" s="29"/>
      <c r="AG1184" s="16"/>
      <c r="AH1184" s="16"/>
    </row>
    <row r="1185" spans="1:34" s="18" customFormat="1" thickBot="1" x14ac:dyDescent="0.3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72"/>
      <c r="AC1185" s="177"/>
      <c r="AD1185" s="162"/>
      <c r="AE1185" s="17"/>
      <c r="AF1185" s="29"/>
      <c r="AG1185" s="16"/>
      <c r="AH1185" s="16"/>
    </row>
    <row r="1186" spans="1:34" s="18" customFormat="1" thickBot="1" x14ac:dyDescent="0.3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72"/>
      <c r="AC1186" s="177"/>
      <c r="AD1186" s="162"/>
      <c r="AE1186" s="17"/>
      <c r="AF1186" s="29"/>
      <c r="AG1186" s="16"/>
      <c r="AH1186" s="16"/>
    </row>
    <row r="1187" spans="1:34" s="18" customFormat="1" thickBot="1" x14ac:dyDescent="0.3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72"/>
      <c r="AC1187" s="177"/>
      <c r="AD1187" s="162"/>
      <c r="AE1187" s="17"/>
      <c r="AF1187" s="29"/>
      <c r="AG1187" s="16"/>
      <c r="AH1187" s="16"/>
    </row>
    <row r="1188" spans="1:34" s="18" customFormat="1" thickBot="1" x14ac:dyDescent="0.3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72"/>
      <c r="AC1188" s="177"/>
      <c r="AD1188" s="162"/>
      <c r="AE1188" s="17"/>
      <c r="AF1188" s="29"/>
      <c r="AG1188" s="16"/>
      <c r="AH1188" s="16"/>
    </row>
    <row r="1189" spans="1:34" s="18" customFormat="1" thickBot="1" x14ac:dyDescent="0.3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72"/>
      <c r="AC1189" s="177"/>
      <c r="AD1189" s="162"/>
      <c r="AE1189" s="17"/>
      <c r="AF1189" s="29"/>
      <c r="AG1189" s="16"/>
      <c r="AH1189" s="16"/>
    </row>
    <row r="1190" spans="1:34" s="18" customFormat="1" thickBot="1" x14ac:dyDescent="0.3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72"/>
      <c r="AC1190" s="177"/>
      <c r="AD1190" s="162"/>
      <c r="AE1190" s="17"/>
      <c r="AF1190" s="29"/>
      <c r="AG1190" s="16"/>
      <c r="AH1190" s="16"/>
    </row>
    <row r="1191" spans="1:34" s="18" customFormat="1" thickBot="1" x14ac:dyDescent="0.3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72"/>
      <c r="AC1191" s="177"/>
      <c r="AD1191" s="162"/>
      <c r="AE1191" s="17"/>
      <c r="AF1191" s="29"/>
      <c r="AG1191" s="16"/>
      <c r="AH1191" s="16"/>
    </row>
    <row r="1192" spans="1:34" s="18" customFormat="1" thickBot="1" x14ac:dyDescent="0.3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72"/>
      <c r="AC1192" s="177"/>
      <c r="AD1192" s="162"/>
      <c r="AE1192" s="17"/>
      <c r="AF1192" s="29"/>
      <c r="AG1192" s="16"/>
      <c r="AH1192" s="16"/>
    </row>
    <row r="1193" spans="1:34" s="18" customFormat="1" thickBot="1" x14ac:dyDescent="0.3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72"/>
      <c r="AC1193" s="177"/>
      <c r="AD1193" s="162"/>
      <c r="AE1193" s="17"/>
      <c r="AF1193" s="29"/>
      <c r="AG1193" s="16"/>
      <c r="AH1193" s="16"/>
    </row>
    <row r="1194" spans="1:34" s="18" customFormat="1" thickBot="1" x14ac:dyDescent="0.3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72"/>
      <c r="AC1194" s="177"/>
      <c r="AD1194" s="162"/>
      <c r="AE1194" s="17"/>
      <c r="AF1194" s="29"/>
      <c r="AG1194" s="16"/>
      <c r="AH1194" s="16"/>
    </row>
    <row r="1195" spans="1:34" s="18" customFormat="1" thickBot="1" x14ac:dyDescent="0.3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72"/>
      <c r="AC1195" s="177"/>
      <c r="AD1195" s="162"/>
      <c r="AE1195" s="17"/>
      <c r="AF1195" s="29"/>
      <c r="AG1195" s="16"/>
      <c r="AH1195" s="16"/>
    </row>
    <row r="1196" spans="1:34" s="18" customFormat="1" thickBot="1" x14ac:dyDescent="0.3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72"/>
      <c r="AC1196" s="177"/>
      <c r="AD1196" s="162"/>
      <c r="AE1196" s="17"/>
      <c r="AF1196" s="29"/>
      <c r="AG1196" s="16"/>
      <c r="AH1196" s="16"/>
    </row>
    <row r="1197" spans="1:34" s="18" customFormat="1" thickBot="1" x14ac:dyDescent="0.3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72"/>
      <c r="AC1197" s="177"/>
      <c r="AD1197" s="162"/>
      <c r="AE1197" s="17"/>
      <c r="AF1197" s="29"/>
      <c r="AG1197" s="16"/>
      <c r="AH1197" s="16"/>
    </row>
    <row r="1198" spans="1:34" s="18" customFormat="1" thickBot="1" x14ac:dyDescent="0.3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72"/>
      <c r="AC1198" s="177"/>
      <c r="AD1198" s="162"/>
      <c r="AE1198" s="17"/>
      <c r="AF1198" s="29"/>
      <c r="AG1198" s="16"/>
      <c r="AH1198" s="16"/>
    </row>
    <row r="1199" spans="1:34" s="18" customFormat="1" thickBot="1" x14ac:dyDescent="0.3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72"/>
      <c r="AC1199" s="177"/>
      <c r="AD1199" s="162"/>
      <c r="AE1199" s="17"/>
      <c r="AF1199" s="29"/>
      <c r="AG1199" s="16"/>
      <c r="AH1199" s="16"/>
    </row>
    <row r="1200" spans="1:34" s="18" customFormat="1" thickBot="1" x14ac:dyDescent="0.3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72"/>
      <c r="AC1200" s="177"/>
      <c r="AD1200" s="162"/>
      <c r="AE1200" s="17"/>
      <c r="AF1200" s="29"/>
      <c r="AG1200" s="16"/>
      <c r="AH1200" s="16"/>
    </row>
    <row r="1201" spans="1:34" s="18" customFormat="1" thickBot="1" x14ac:dyDescent="0.3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72"/>
      <c r="AC1201" s="177"/>
      <c r="AD1201" s="162"/>
      <c r="AE1201" s="17"/>
      <c r="AF1201" s="29"/>
      <c r="AG1201" s="16"/>
      <c r="AH1201" s="16"/>
    </row>
    <row r="1202" spans="1:34" s="18" customFormat="1" thickBot="1" x14ac:dyDescent="0.3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72"/>
      <c r="AC1202" s="177"/>
      <c r="AD1202" s="162"/>
      <c r="AE1202" s="17"/>
      <c r="AF1202" s="29"/>
      <c r="AG1202" s="16"/>
      <c r="AH1202" s="16"/>
    </row>
    <row r="1203" spans="1:34" s="18" customFormat="1" thickBot="1" x14ac:dyDescent="0.3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72"/>
      <c r="AC1203" s="177"/>
      <c r="AD1203" s="162"/>
      <c r="AE1203" s="17"/>
      <c r="AF1203" s="29"/>
      <c r="AG1203" s="16"/>
      <c r="AH1203" s="16"/>
    </row>
    <row r="1204" spans="1:34" s="18" customFormat="1" thickBot="1" x14ac:dyDescent="0.3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72"/>
      <c r="AC1204" s="177"/>
      <c r="AD1204" s="162"/>
      <c r="AE1204" s="17"/>
      <c r="AF1204" s="29"/>
      <c r="AG1204" s="16"/>
      <c r="AH1204" s="16"/>
    </row>
    <row r="1205" spans="1:34" s="18" customFormat="1" thickBot="1" x14ac:dyDescent="0.3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72"/>
      <c r="AC1205" s="177"/>
      <c r="AD1205" s="162"/>
      <c r="AE1205" s="17"/>
      <c r="AF1205" s="29"/>
      <c r="AG1205" s="16"/>
      <c r="AH1205" s="16"/>
    </row>
    <row r="1206" spans="1:34" s="18" customFormat="1" thickBot="1" x14ac:dyDescent="0.3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72"/>
      <c r="AC1206" s="177"/>
      <c r="AD1206" s="162"/>
      <c r="AE1206" s="17"/>
      <c r="AF1206" s="29"/>
      <c r="AG1206" s="16"/>
      <c r="AH1206" s="16"/>
    </row>
    <row r="1207" spans="1:34" s="18" customFormat="1" thickBot="1" x14ac:dyDescent="0.3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72"/>
      <c r="AC1207" s="177"/>
      <c r="AD1207" s="162"/>
      <c r="AE1207" s="17"/>
      <c r="AF1207" s="29"/>
      <c r="AG1207" s="16"/>
      <c r="AH1207" s="16"/>
    </row>
    <row r="1208" spans="1:34" s="18" customFormat="1" thickBot="1" x14ac:dyDescent="0.3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72"/>
      <c r="AC1208" s="177"/>
      <c r="AD1208" s="162"/>
      <c r="AE1208" s="17"/>
      <c r="AF1208" s="29"/>
      <c r="AG1208" s="16"/>
      <c r="AH1208" s="16"/>
    </row>
    <row r="1209" spans="1:34" s="18" customFormat="1" thickBot="1" x14ac:dyDescent="0.3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72"/>
      <c r="AC1209" s="177"/>
      <c r="AD1209" s="162"/>
      <c r="AE1209" s="17"/>
      <c r="AF1209" s="29"/>
      <c r="AG1209" s="16"/>
      <c r="AH1209" s="16"/>
    </row>
    <row r="1210" spans="1:34" s="18" customFormat="1" thickBot="1" x14ac:dyDescent="0.3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72"/>
      <c r="AC1210" s="177"/>
      <c r="AD1210" s="162"/>
      <c r="AE1210" s="17"/>
      <c r="AF1210" s="29"/>
      <c r="AG1210" s="16"/>
      <c r="AH1210" s="16"/>
    </row>
    <row r="1211" spans="1:34" s="18" customFormat="1" thickBot="1" x14ac:dyDescent="0.3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72"/>
      <c r="AC1211" s="177"/>
      <c r="AD1211" s="162"/>
      <c r="AE1211" s="17"/>
      <c r="AF1211" s="29"/>
      <c r="AG1211" s="16"/>
      <c r="AH1211" s="16"/>
    </row>
    <row r="1212" spans="1:34" s="18" customFormat="1" thickBot="1" x14ac:dyDescent="0.3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72"/>
      <c r="AC1212" s="177"/>
      <c r="AD1212" s="162"/>
      <c r="AE1212" s="17"/>
      <c r="AF1212" s="29"/>
      <c r="AG1212" s="16"/>
      <c r="AH1212" s="16"/>
    </row>
    <row r="1213" spans="1:34" s="18" customFormat="1" thickBot="1" x14ac:dyDescent="0.3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72"/>
      <c r="AC1213" s="177"/>
      <c r="AD1213" s="162"/>
      <c r="AE1213" s="17"/>
      <c r="AF1213" s="29"/>
      <c r="AG1213" s="16"/>
      <c r="AH1213" s="16"/>
    </row>
    <row r="1214" spans="1:34" s="18" customFormat="1" thickBot="1" x14ac:dyDescent="0.3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72"/>
      <c r="AC1214" s="177"/>
      <c r="AD1214" s="162"/>
      <c r="AE1214" s="17"/>
      <c r="AF1214" s="29"/>
      <c r="AG1214" s="16"/>
      <c r="AH1214" s="16"/>
    </row>
    <row r="1215" spans="1:34" s="18" customFormat="1" thickBot="1" x14ac:dyDescent="0.3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72"/>
      <c r="AC1215" s="177"/>
      <c r="AD1215" s="162"/>
      <c r="AE1215" s="17"/>
      <c r="AF1215" s="29"/>
      <c r="AG1215" s="16"/>
      <c r="AH1215" s="16"/>
    </row>
    <row r="1216" spans="1:34" s="18" customFormat="1" thickBot="1" x14ac:dyDescent="0.3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72"/>
      <c r="AC1216" s="177"/>
      <c r="AD1216" s="162"/>
      <c r="AE1216" s="17"/>
      <c r="AF1216" s="29"/>
      <c r="AG1216" s="16"/>
      <c r="AH1216" s="16"/>
    </row>
    <row r="1217" spans="1:34" s="18" customFormat="1" thickBot="1" x14ac:dyDescent="0.3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72"/>
      <c r="AC1217" s="177"/>
      <c r="AD1217" s="162"/>
      <c r="AE1217" s="17"/>
      <c r="AF1217" s="29"/>
      <c r="AG1217" s="16"/>
      <c r="AH1217" s="16"/>
    </row>
    <row r="1218" spans="1:34" s="18" customFormat="1" thickBot="1" x14ac:dyDescent="0.3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72"/>
      <c r="AC1218" s="177"/>
      <c r="AD1218" s="162"/>
      <c r="AE1218" s="17"/>
      <c r="AF1218" s="29"/>
      <c r="AG1218" s="16"/>
      <c r="AH1218" s="16"/>
    </row>
    <row r="1219" spans="1:34" s="18" customFormat="1" thickBot="1" x14ac:dyDescent="0.3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72"/>
      <c r="AC1219" s="177"/>
      <c r="AD1219" s="162"/>
      <c r="AE1219" s="17"/>
      <c r="AF1219" s="29"/>
      <c r="AG1219" s="16"/>
      <c r="AH1219" s="16"/>
    </row>
    <row r="1220" spans="1:34" s="18" customFormat="1" thickBot="1" x14ac:dyDescent="0.3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72"/>
      <c r="AC1220" s="177"/>
      <c r="AD1220" s="162"/>
      <c r="AE1220" s="17"/>
      <c r="AF1220" s="29"/>
      <c r="AG1220" s="16"/>
      <c r="AH1220" s="16"/>
    </row>
    <row r="1221" spans="1:34" s="18" customFormat="1" thickBot="1" x14ac:dyDescent="0.3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72"/>
      <c r="AC1221" s="177"/>
      <c r="AD1221" s="162"/>
      <c r="AE1221" s="17"/>
      <c r="AF1221" s="29"/>
      <c r="AG1221" s="16"/>
      <c r="AH1221" s="16"/>
    </row>
    <row r="1222" spans="1:34" s="18" customFormat="1" thickBot="1" x14ac:dyDescent="0.3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72"/>
      <c r="AC1222" s="177"/>
      <c r="AD1222" s="162"/>
      <c r="AE1222" s="17"/>
      <c r="AF1222" s="29"/>
      <c r="AG1222" s="16"/>
      <c r="AH1222" s="16"/>
    </row>
    <row r="1223" spans="1:34" s="18" customFormat="1" thickBot="1" x14ac:dyDescent="0.3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72"/>
      <c r="AC1223" s="177"/>
      <c r="AD1223" s="162"/>
      <c r="AE1223" s="17"/>
      <c r="AF1223" s="29"/>
      <c r="AG1223" s="16"/>
      <c r="AH1223" s="16"/>
    </row>
    <row r="1224" spans="1:34" s="18" customFormat="1" thickBot="1" x14ac:dyDescent="0.3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72"/>
      <c r="AC1224" s="177"/>
      <c r="AD1224" s="162"/>
      <c r="AE1224" s="17"/>
      <c r="AF1224" s="29"/>
      <c r="AG1224" s="16"/>
      <c r="AH1224" s="16"/>
    </row>
    <row r="1225" spans="1:34" s="18" customFormat="1" thickBot="1" x14ac:dyDescent="0.3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72"/>
      <c r="AC1225" s="177"/>
      <c r="AD1225" s="162"/>
      <c r="AE1225" s="17"/>
      <c r="AF1225" s="29"/>
      <c r="AG1225" s="16"/>
      <c r="AH1225" s="16"/>
    </row>
    <row r="1226" spans="1:34" s="18" customFormat="1" thickBot="1" x14ac:dyDescent="0.3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72"/>
      <c r="AC1226" s="177"/>
      <c r="AD1226" s="162"/>
      <c r="AE1226" s="17"/>
      <c r="AF1226" s="29"/>
      <c r="AG1226" s="16"/>
      <c r="AH1226" s="16"/>
    </row>
    <row r="1227" spans="1:34" s="18" customFormat="1" thickBot="1" x14ac:dyDescent="0.3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72"/>
      <c r="AC1227" s="177"/>
      <c r="AD1227" s="162"/>
      <c r="AE1227" s="17"/>
      <c r="AF1227" s="29"/>
      <c r="AG1227" s="16"/>
      <c r="AH1227" s="16"/>
    </row>
    <row r="1228" spans="1:34" s="18" customFormat="1" thickBot="1" x14ac:dyDescent="0.3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72"/>
      <c r="AC1228" s="177"/>
      <c r="AD1228" s="162"/>
      <c r="AE1228" s="17"/>
      <c r="AF1228" s="29"/>
      <c r="AG1228" s="16"/>
      <c r="AH1228" s="16"/>
    </row>
    <row r="1229" spans="1:34" s="18" customFormat="1" thickBot="1" x14ac:dyDescent="0.3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72"/>
      <c r="AC1229" s="177"/>
      <c r="AD1229" s="162"/>
      <c r="AE1229" s="17"/>
      <c r="AF1229" s="29"/>
      <c r="AG1229" s="16"/>
      <c r="AH1229" s="16"/>
    </row>
    <row r="1230" spans="1:34" s="18" customFormat="1" thickBot="1" x14ac:dyDescent="0.3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72"/>
      <c r="AC1230" s="177"/>
      <c r="AD1230" s="162"/>
      <c r="AE1230" s="17"/>
      <c r="AF1230" s="29"/>
      <c r="AG1230" s="16"/>
      <c r="AH1230" s="16"/>
    </row>
    <row r="1231" spans="1:34" s="18" customFormat="1" thickBot="1" x14ac:dyDescent="0.3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72"/>
      <c r="AC1231" s="177"/>
      <c r="AD1231" s="162"/>
      <c r="AE1231" s="17"/>
      <c r="AF1231" s="29"/>
      <c r="AG1231" s="16"/>
      <c r="AH1231" s="16"/>
    </row>
    <row r="1232" spans="1:34" s="18" customFormat="1" thickBot="1" x14ac:dyDescent="0.3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72"/>
      <c r="AC1232" s="177"/>
      <c r="AD1232" s="162"/>
      <c r="AE1232" s="17"/>
      <c r="AF1232" s="29"/>
      <c r="AG1232" s="16"/>
      <c r="AH1232" s="16"/>
    </row>
    <row r="1233" spans="1:34" s="18" customFormat="1" thickBot="1" x14ac:dyDescent="0.3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72"/>
      <c r="AC1233" s="177"/>
      <c r="AD1233" s="162"/>
      <c r="AE1233" s="17"/>
      <c r="AF1233" s="29"/>
      <c r="AG1233" s="16"/>
      <c r="AH1233" s="16"/>
    </row>
    <row r="1234" spans="1:34" s="18" customFormat="1" thickBot="1" x14ac:dyDescent="0.3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72"/>
      <c r="AC1234" s="177"/>
      <c r="AD1234" s="162"/>
      <c r="AE1234" s="17"/>
      <c r="AF1234" s="29"/>
      <c r="AG1234" s="16"/>
      <c r="AH1234" s="16"/>
    </row>
    <row r="1235" spans="1:34" s="18" customFormat="1" thickBot="1" x14ac:dyDescent="0.3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72"/>
      <c r="AC1235" s="177"/>
      <c r="AD1235" s="162"/>
      <c r="AE1235" s="17"/>
      <c r="AF1235" s="29"/>
      <c r="AG1235" s="16"/>
      <c r="AH1235" s="16"/>
    </row>
    <row r="1236" spans="1:34" s="18" customFormat="1" thickBot="1" x14ac:dyDescent="0.3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72"/>
      <c r="AC1236" s="177"/>
      <c r="AD1236" s="162"/>
      <c r="AE1236" s="17"/>
      <c r="AF1236" s="29"/>
      <c r="AG1236" s="16"/>
      <c r="AH1236" s="16"/>
    </row>
    <row r="1237" spans="1:34" s="18" customFormat="1" thickBot="1" x14ac:dyDescent="0.3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72"/>
      <c r="AC1237" s="177"/>
      <c r="AD1237" s="162"/>
      <c r="AE1237" s="17"/>
      <c r="AF1237" s="29"/>
      <c r="AG1237" s="16"/>
      <c r="AH1237" s="16"/>
    </row>
    <row r="1238" spans="1:34" s="18" customFormat="1" thickBot="1" x14ac:dyDescent="0.3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72"/>
      <c r="AC1238" s="177"/>
      <c r="AD1238" s="162"/>
      <c r="AE1238" s="17"/>
      <c r="AF1238" s="29"/>
      <c r="AG1238" s="16"/>
      <c r="AH1238" s="16"/>
    </row>
    <row r="1239" spans="1:34" s="18" customFormat="1" thickBot="1" x14ac:dyDescent="0.3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72"/>
      <c r="AC1239" s="177"/>
      <c r="AD1239" s="162"/>
      <c r="AE1239" s="17"/>
      <c r="AF1239" s="29"/>
      <c r="AG1239" s="16"/>
      <c r="AH1239" s="16"/>
    </row>
    <row r="1240" spans="1:34" s="18" customFormat="1" thickBot="1" x14ac:dyDescent="0.3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72"/>
      <c r="AC1240" s="177"/>
      <c r="AD1240" s="162"/>
      <c r="AE1240" s="17"/>
      <c r="AF1240" s="29"/>
      <c r="AG1240" s="16"/>
      <c r="AH1240" s="16"/>
    </row>
    <row r="1241" spans="1:34" s="18" customFormat="1" thickBot="1" x14ac:dyDescent="0.3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72"/>
      <c r="AC1241" s="177"/>
      <c r="AD1241" s="162"/>
      <c r="AE1241" s="17"/>
      <c r="AF1241" s="29"/>
      <c r="AG1241" s="16"/>
      <c r="AH1241" s="16"/>
    </row>
    <row r="1242" spans="1:34" s="18" customFormat="1" thickBot="1" x14ac:dyDescent="0.3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72"/>
      <c r="AC1242" s="177"/>
      <c r="AD1242" s="162"/>
      <c r="AE1242" s="17"/>
      <c r="AF1242" s="29"/>
      <c r="AG1242" s="16"/>
      <c r="AH1242" s="16"/>
    </row>
    <row r="1243" spans="1:34" s="18" customFormat="1" thickBot="1" x14ac:dyDescent="0.3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72"/>
      <c r="AC1243" s="177"/>
      <c r="AD1243" s="162"/>
      <c r="AE1243" s="17"/>
      <c r="AF1243" s="29"/>
      <c r="AG1243" s="16"/>
      <c r="AH1243" s="16"/>
    </row>
    <row r="1244" spans="1:34" s="18" customFormat="1" thickBot="1" x14ac:dyDescent="0.3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72"/>
      <c r="AC1244" s="177"/>
      <c r="AD1244" s="162"/>
      <c r="AE1244" s="17"/>
      <c r="AF1244" s="29"/>
      <c r="AG1244" s="16"/>
      <c r="AH1244" s="16"/>
    </row>
    <row r="1245" spans="1:34" s="18" customFormat="1" thickBot="1" x14ac:dyDescent="0.3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72"/>
      <c r="AC1245" s="177"/>
      <c r="AD1245" s="162"/>
      <c r="AE1245" s="17"/>
      <c r="AF1245" s="29"/>
      <c r="AG1245" s="16"/>
      <c r="AH1245" s="16"/>
    </row>
    <row r="1246" spans="1:34" s="18" customFormat="1" thickBot="1" x14ac:dyDescent="0.3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72"/>
      <c r="AC1246" s="177"/>
      <c r="AD1246" s="162"/>
      <c r="AE1246" s="17"/>
      <c r="AF1246" s="29"/>
      <c r="AG1246" s="16"/>
      <c r="AH1246" s="16"/>
    </row>
    <row r="1247" spans="1:34" s="18" customFormat="1" thickBot="1" x14ac:dyDescent="0.3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72"/>
      <c r="AC1247" s="177"/>
      <c r="AD1247" s="162"/>
      <c r="AE1247" s="17"/>
      <c r="AF1247" s="29"/>
      <c r="AG1247" s="16"/>
      <c r="AH1247" s="16"/>
    </row>
    <row r="1248" spans="1:34" s="18" customFormat="1" thickBot="1" x14ac:dyDescent="0.3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72"/>
      <c r="AC1248" s="177"/>
      <c r="AD1248" s="162"/>
      <c r="AE1248" s="17"/>
      <c r="AF1248" s="29"/>
      <c r="AG1248" s="16"/>
      <c r="AH1248" s="16"/>
    </row>
    <row r="1249" spans="1:34" s="18" customFormat="1" thickBot="1" x14ac:dyDescent="0.3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72"/>
      <c r="AC1249" s="177"/>
      <c r="AD1249" s="162"/>
      <c r="AE1249" s="17"/>
      <c r="AF1249" s="29"/>
      <c r="AG1249" s="16"/>
      <c r="AH1249" s="16"/>
    </row>
    <row r="1250" spans="1:34" s="18" customFormat="1" thickBot="1" x14ac:dyDescent="0.3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72"/>
      <c r="AC1250" s="177"/>
      <c r="AD1250" s="162"/>
      <c r="AE1250" s="17"/>
      <c r="AF1250" s="29"/>
      <c r="AG1250" s="16"/>
      <c r="AH1250" s="16"/>
    </row>
    <row r="1251" spans="1:34" s="18" customFormat="1" thickBot="1" x14ac:dyDescent="0.3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72"/>
      <c r="AC1251" s="177"/>
      <c r="AD1251" s="162"/>
      <c r="AE1251" s="17"/>
      <c r="AF1251" s="29"/>
      <c r="AG1251" s="16"/>
      <c r="AH1251" s="16"/>
    </row>
    <row r="1252" spans="1:34" s="18" customFormat="1" thickBot="1" x14ac:dyDescent="0.3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72"/>
      <c r="AC1252" s="177"/>
      <c r="AD1252" s="162"/>
      <c r="AE1252" s="17"/>
      <c r="AF1252" s="29"/>
      <c r="AG1252" s="16"/>
      <c r="AH1252" s="16"/>
    </row>
    <row r="1253" spans="1:34" s="18" customFormat="1" thickBot="1" x14ac:dyDescent="0.3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72"/>
      <c r="AC1253" s="177"/>
      <c r="AD1253" s="162"/>
      <c r="AE1253" s="17"/>
      <c r="AF1253" s="29"/>
      <c r="AG1253" s="16"/>
      <c r="AH1253" s="16"/>
    </row>
    <row r="1254" spans="1:34" s="18" customFormat="1" thickBot="1" x14ac:dyDescent="0.3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72"/>
      <c r="AC1254" s="177"/>
      <c r="AD1254" s="162"/>
      <c r="AE1254" s="17"/>
      <c r="AF1254" s="29"/>
      <c r="AG1254" s="16"/>
      <c r="AH1254" s="16"/>
    </row>
    <row r="1255" spans="1:34" s="18" customFormat="1" thickBot="1" x14ac:dyDescent="0.3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72"/>
      <c r="AC1255" s="177"/>
      <c r="AD1255" s="162"/>
      <c r="AE1255" s="17"/>
      <c r="AF1255" s="29"/>
      <c r="AG1255" s="16"/>
      <c r="AH1255" s="16"/>
    </row>
    <row r="1256" spans="1:34" s="18" customFormat="1" thickBot="1" x14ac:dyDescent="0.3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72"/>
      <c r="AC1256" s="177"/>
      <c r="AD1256" s="162"/>
      <c r="AE1256" s="17"/>
      <c r="AF1256" s="29"/>
      <c r="AG1256" s="16"/>
      <c r="AH1256" s="16"/>
    </row>
    <row r="1257" spans="1:34" s="18" customFormat="1" thickBot="1" x14ac:dyDescent="0.3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72"/>
      <c r="AC1257" s="177"/>
      <c r="AD1257" s="162"/>
      <c r="AE1257" s="17"/>
      <c r="AF1257" s="29"/>
      <c r="AG1257" s="16"/>
      <c r="AH1257" s="16"/>
    </row>
    <row r="1258" spans="1:34" s="18" customFormat="1" thickBot="1" x14ac:dyDescent="0.3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72"/>
      <c r="AC1258" s="177"/>
      <c r="AD1258" s="162"/>
      <c r="AE1258" s="17"/>
      <c r="AF1258" s="29"/>
      <c r="AG1258" s="16"/>
      <c r="AH1258" s="16"/>
    </row>
    <row r="1259" spans="1:34" s="18" customFormat="1" thickBot="1" x14ac:dyDescent="0.3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72"/>
      <c r="AC1259" s="177"/>
      <c r="AD1259" s="162"/>
      <c r="AE1259" s="17"/>
      <c r="AF1259" s="29"/>
      <c r="AG1259" s="16"/>
      <c r="AH1259" s="16"/>
    </row>
    <row r="1260" spans="1:34" s="18" customFormat="1" thickBot="1" x14ac:dyDescent="0.3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72"/>
      <c r="AC1260" s="177"/>
      <c r="AD1260" s="162"/>
      <c r="AE1260" s="17"/>
      <c r="AF1260" s="29"/>
      <c r="AG1260" s="16"/>
      <c r="AH1260" s="16"/>
    </row>
    <row r="1261" spans="1:34" s="18" customFormat="1" thickBot="1" x14ac:dyDescent="0.3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72"/>
      <c r="AC1261" s="177"/>
      <c r="AD1261" s="162"/>
      <c r="AE1261" s="17"/>
      <c r="AF1261" s="29"/>
      <c r="AG1261" s="16"/>
      <c r="AH1261" s="16"/>
    </row>
    <row r="1262" spans="1:34" s="18" customFormat="1" thickBot="1" x14ac:dyDescent="0.3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72"/>
      <c r="AC1262" s="177"/>
      <c r="AD1262" s="162"/>
      <c r="AE1262" s="17"/>
      <c r="AF1262" s="29"/>
      <c r="AG1262" s="16"/>
      <c r="AH1262" s="16"/>
    </row>
    <row r="1263" spans="1:34" s="18" customFormat="1" thickBot="1" x14ac:dyDescent="0.3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72"/>
      <c r="AC1263" s="177"/>
      <c r="AD1263" s="162"/>
      <c r="AE1263" s="17"/>
      <c r="AF1263" s="29"/>
      <c r="AG1263" s="16"/>
      <c r="AH1263" s="16"/>
    </row>
    <row r="1264" spans="1:34" s="18" customFormat="1" thickBot="1" x14ac:dyDescent="0.3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72"/>
      <c r="AC1264" s="177"/>
      <c r="AD1264" s="162"/>
      <c r="AE1264" s="17"/>
      <c r="AF1264" s="29"/>
      <c r="AG1264" s="16"/>
      <c r="AH1264" s="16"/>
    </row>
    <row r="1265" spans="1:34" s="18" customFormat="1" thickBot="1" x14ac:dyDescent="0.3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72"/>
      <c r="AC1265" s="177"/>
      <c r="AD1265" s="162"/>
      <c r="AE1265" s="17"/>
      <c r="AF1265" s="29"/>
      <c r="AG1265" s="16"/>
      <c r="AH1265" s="16"/>
    </row>
    <row r="1266" spans="1:34" s="18" customFormat="1" thickBot="1" x14ac:dyDescent="0.3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72"/>
      <c r="AC1266" s="177"/>
      <c r="AD1266" s="162"/>
      <c r="AE1266" s="17"/>
      <c r="AF1266" s="29"/>
      <c r="AG1266" s="16"/>
      <c r="AH1266" s="16"/>
    </row>
    <row r="1267" spans="1:34" s="18" customFormat="1" thickBot="1" x14ac:dyDescent="0.3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72"/>
      <c r="AC1267" s="177"/>
      <c r="AD1267" s="162"/>
      <c r="AE1267" s="17"/>
      <c r="AF1267" s="29"/>
      <c r="AG1267" s="16"/>
      <c r="AH1267" s="16"/>
    </row>
    <row r="1268" spans="1:34" s="18" customFormat="1" thickBot="1" x14ac:dyDescent="0.3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72"/>
      <c r="AC1268" s="177"/>
      <c r="AD1268" s="162"/>
      <c r="AE1268" s="17"/>
      <c r="AF1268" s="29"/>
      <c r="AG1268" s="16"/>
      <c r="AH1268" s="16"/>
    </row>
    <row r="1269" spans="1:34" s="18" customFormat="1" thickBot="1" x14ac:dyDescent="0.3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72"/>
      <c r="AC1269" s="177"/>
      <c r="AD1269" s="162"/>
      <c r="AE1269" s="17"/>
      <c r="AF1269" s="29"/>
      <c r="AG1269" s="16"/>
      <c r="AH1269" s="16"/>
    </row>
    <row r="1270" spans="1:34" s="18" customFormat="1" thickBot="1" x14ac:dyDescent="0.3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72"/>
      <c r="AC1270" s="177"/>
      <c r="AD1270" s="162"/>
      <c r="AE1270" s="17"/>
      <c r="AF1270" s="29"/>
      <c r="AG1270" s="16"/>
      <c r="AH1270" s="16"/>
    </row>
    <row r="1271" spans="1:34" s="18" customFormat="1" thickBot="1" x14ac:dyDescent="0.3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72"/>
      <c r="AC1271" s="177"/>
      <c r="AD1271" s="162"/>
      <c r="AE1271" s="17"/>
      <c r="AF1271" s="29"/>
      <c r="AG1271" s="16"/>
      <c r="AH1271" s="16"/>
    </row>
    <row r="1272" spans="1:34" s="18" customFormat="1" thickBot="1" x14ac:dyDescent="0.3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72"/>
      <c r="AC1272" s="177"/>
      <c r="AD1272" s="162"/>
      <c r="AE1272" s="17"/>
      <c r="AF1272" s="29"/>
      <c r="AG1272" s="16"/>
      <c r="AH1272" s="16"/>
    </row>
    <row r="1273" spans="1:34" s="18" customFormat="1" thickBot="1" x14ac:dyDescent="0.3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72"/>
      <c r="AC1273" s="177"/>
      <c r="AD1273" s="162"/>
      <c r="AE1273" s="17"/>
      <c r="AF1273" s="29"/>
      <c r="AG1273" s="16"/>
      <c r="AH1273" s="16"/>
    </row>
    <row r="1274" spans="1:34" s="18" customFormat="1" thickBot="1" x14ac:dyDescent="0.3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72"/>
      <c r="AC1274" s="177"/>
      <c r="AD1274" s="162"/>
      <c r="AE1274" s="17"/>
      <c r="AF1274" s="29"/>
      <c r="AG1274" s="16"/>
      <c r="AH1274" s="16"/>
    </row>
    <row r="1275" spans="1:34" s="18" customFormat="1" thickBot="1" x14ac:dyDescent="0.3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72"/>
      <c r="AC1275" s="177"/>
      <c r="AD1275" s="162"/>
      <c r="AE1275" s="17"/>
      <c r="AF1275" s="29"/>
      <c r="AG1275" s="16"/>
      <c r="AH1275" s="16"/>
    </row>
    <row r="1276" spans="1:34" s="18" customFormat="1" thickBot="1" x14ac:dyDescent="0.3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72"/>
      <c r="AC1276" s="177"/>
      <c r="AD1276" s="162"/>
      <c r="AE1276" s="17"/>
      <c r="AF1276" s="29"/>
      <c r="AG1276" s="16"/>
      <c r="AH1276" s="16"/>
    </row>
    <row r="1277" spans="1:34" s="18" customFormat="1" thickBot="1" x14ac:dyDescent="0.3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72"/>
      <c r="AC1277" s="177"/>
      <c r="AD1277" s="162"/>
      <c r="AE1277" s="17"/>
      <c r="AF1277" s="29"/>
      <c r="AG1277" s="16"/>
      <c r="AH1277" s="16"/>
    </row>
    <row r="1278" spans="1:34" s="18" customFormat="1" thickBot="1" x14ac:dyDescent="0.3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72"/>
      <c r="AC1278" s="177"/>
      <c r="AD1278" s="162"/>
      <c r="AE1278" s="17"/>
      <c r="AF1278" s="29"/>
      <c r="AG1278" s="16"/>
      <c r="AH1278" s="16"/>
    </row>
    <row r="1279" spans="1:34" s="18" customFormat="1" thickBot="1" x14ac:dyDescent="0.3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72"/>
      <c r="AC1279" s="177"/>
      <c r="AD1279" s="162"/>
      <c r="AE1279" s="17"/>
      <c r="AF1279" s="29"/>
      <c r="AG1279" s="16"/>
      <c r="AH1279" s="16"/>
    </row>
    <row r="1280" spans="1:34" s="18" customFormat="1" thickBot="1" x14ac:dyDescent="0.3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72"/>
      <c r="AC1280" s="177"/>
      <c r="AD1280" s="162"/>
      <c r="AE1280" s="17"/>
      <c r="AF1280" s="29"/>
      <c r="AG1280" s="16"/>
      <c r="AH1280" s="16"/>
    </row>
    <row r="1281" spans="1:34" s="18" customFormat="1" thickBot="1" x14ac:dyDescent="0.3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72"/>
      <c r="AC1281" s="177"/>
      <c r="AD1281" s="162"/>
      <c r="AE1281" s="17"/>
      <c r="AF1281" s="29"/>
      <c r="AG1281" s="16"/>
      <c r="AH1281" s="16"/>
    </row>
    <row r="1282" spans="1:34" s="18" customFormat="1" thickBot="1" x14ac:dyDescent="0.3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72"/>
      <c r="AC1282" s="177"/>
      <c r="AD1282" s="162"/>
      <c r="AE1282" s="17"/>
      <c r="AF1282" s="29"/>
      <c r="AG1282" s="16"/>
      <c r="AH1282" s="16"/>
    </row>
    <row r="1283" spans="1:34" s="18" customFormat="1" thickBot="1" x14ac:dyDescent="0.3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72"/>
      <c r="AC1283" s="177"/>
      <c r="AD1283" s="162"/>
      <c r="AE1283" s="17"/>
      <c r="AF1283" s="29"/>
      <c r="AG1283" s="16"/>
      <c r="AH1283" s="16"/>
    </row>
    <row r="1284" spans="1:34" s="18" customFormat="1" thickBot="1" x14ac:dyDescent="0.3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72"/>
      <c r="AC1284" s="177"/>
      <c r="AD1284" s="162"/>
      <c r="AE1284" s="17"/>
      <c r="AF1284" s="29"/>
      <c r="AG1284" s="16"/>
      <c r="AH1284" s="16"/>
    </row>
    <row r="1285" spans="1:34" s="18" customFormat="1" thickBot="1" x14ac:dyDescent="0.3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72"/>
      <c r="AC1285" s="177"/>
      <c r="AD1285" s="162"/>
      <c r="AE1285" s="17"/>
      <c r="AF1285" s="29"/>
      <c r="AG1285" s="16"/>
      <c r="AH1285" s="16"/>
    </row>
    <row r="1286" spans="1:34" s="18" customFormat="1" thickBot="1" x14ac:dyDescent="0.3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72"/>
      <c r="AC1286" s="177"/>
      <c r="AD1286" s="162"/>
      <c r="AE1286" s="17"/>
      <c r="AF1286" s="29"/>
      <c r="AG1286" s="16"/>
      <c r="AH1286" s="16"/>
    </row>
    <row r="1287" spans="1:34" s="18" customFormat="1" thickBot="1" x14ac:dyDescent="0.3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72"/>
      <c r="AC1287" s="177"/>
      <c r="AD1287" s="162"/>
      <c r="AE1287" s="17"/>
      <c r="AF1287" s="29"/>
      <c r="AG1287" s="16"/>
      <c r="AH1287" s="16"/>
    </row>
    <row r="1288" spans="1:34" s="18" customFormat="1" thickBot="1" x14ac:dyDescent="0.3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72"/>
      <c r="AC1288" s="177"/>
      <c r="AD1288" s="162"/>
      <c r="AE1288" s="17"/>
      <c r="AF1288" s="29"/>
      <c r="AG1288" s="16"/>
      <c r="AH1288" s="16"/>
    </row>
    <row r="1289" spans="1:34" s="18" customFormat="1" thickBot="1" x14ac:dyDescent="0.3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72"/>
      <c r="AC1289" s="177"/>
      <c r="AD1289" s="162"/>
      <c r="AE1289" s="17"/>
      <c r="AF1289" s="29"/>
      <c r="AG1289" s="16"/>
      <c r="AH1289" s="16"/>
    </row>
    <row r="1290" spans="1:34" s="18" customFormat="1" thickBot="1" x14ac:dyDescent="0.3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72"/>
      <c r="AC1290" s="177"/>
      <c r="AD1290" s="162"/>
      <c r="AE1290" s="17"/>
      <c r="AF1290" s="29"/>
      <c r="AG1290" s="16"/>
      <c r="AH1290" s="16"/>
    </row>
    <row r="1291" spans="1:34" s="18" customFormat="1" thickBot="1" x14ac:dyDescent="0.3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72"/>
      <c r="AC1291" s="177"/>
      <c r="AD1291" s="162"/>
      <c r="AE1291" s="17"/>
      <c r="AF1291" s="29"/>
      <c r="AG1291" s="16"/>
      <c r="AH1291" s="16"/>
    </row>
    <row r="1292" spans="1:34" s="18" customFormat="1" thickBot="1" x14ac:dyDescent="0.3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72"/>
      <c r="AC1292" s="177"/>
      <c r="AD1292" s="162"/>
      <c r="AE1292" s="17"/>
      <c r="AF1292" s="29"/>
      <c r="AG1292" s="16"/>
      <c r="AH1292" s="16"/>
    </row>
    <row r="1293" spans="1:34" s="18" customFormat="1" thickBot="1" x14ac:dyDescent="0.3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72"/>
      <c r="AC1293" s="177"/>
      <c r="AD1293" s="162"/>
      <c r="AE1293" s="17"/>
      <c r="AF1293" s="29"/>
      <c r="AG1293" s="16"/>
      <c r="AH1293" s="16"/>
    </row>
    <row r="1294" spans="1:34" s="18" customFormat="1" thickBot="1" x14ac:dyDescent="0.3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72"/>
      <c r="AC1294" s="177"/>
      <c r="AD1294" s="162"/>
      <c r="AE1294" s="17"/>
      <c r="AF1294" s="29"/>
      <c r="AG1294" s="16"/>
      <c r="AH1294" s="16"/>
    </row>
    <row r="1295" spans="1:34" s="18" customFormat="1" thickBot="1" x14ac:dyDescent="0.3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72"/>
      <c r="AC1295" s="177"/>
      <c r="AD1295" s="162"/>
      <c r="AE1295" s="17"/>
      <c r="AF1295" s="29"/>
      <c r="AG1295" s="16"/>
      <c r="AH1295" s="16"/>
    </row>
    <row r="1296" spans="1:34" s="18" customFormat="1" thickBot="1" x14ac:dyDescent="0.3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72"/>
      <c r="AC1296" s="177"/>
      <c r="AD1296" s="162"/>
      <c r="AE1296" s="17"/>
      <c r="AF1296" s="29"/>
      <c r="AG1296" s="16"/>
      <c r="AH1296" s="16"/>
    </row>
    <row r="1297" spans="1:34" s="18" customFormat="1" thickBot="1" x14ac:dyDescent="0.3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72"/>
      <c r="AC1297" s="177"/>
      <c r="AD1297" s="162"/>
      <c r="AE1297" s="17"/>
      <c r="AF1297" s="29"/>
      <c r="AG1297" s="16"/>
      <c r="AH1297" s="16"/>
    </row>
    <row r="1298" spans="1:34" s="18" customFormat="1" thickBot="1" x14ac:dyDescent="0.3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72"/>
      <c r="AC1298" s="177"/>
      <c r="AD1298" s="162"/>
      <c r="AE1298" s="17"/>
      <c r="AF1298" s="29"/>
      <c r="AG1298" s="16"/>
      <c r="AH1298" s="16"/>
    </row>
    <row r="1299" spans="1:34" s="18" customFormat="1" thickBot="1" x14ac:dyDescent="0.3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72"/>
      <c r="AC1299" s="177"/>
      <c r="AD1299" s="162"/>
      <c r="AE1299" s="17"/>
      <c r="AF1299" s="29"/>
      <c r="AG1299" s="16"/>
      <c r="AH1299" s="16"/>
    </row>
    <row r="1300" spans="1:34" s="18" customFormat="1" thickBot="1" x14ac:dyDescent="0.3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72"/>
      <c r="AC1300" s="177"/>
      <c r="AD1300" s="162"/>
      <c r="AE1300" s="17"/>
      <c r="AF1300" s="29"/>
      <c r="AG1300" s="16"/>
      <c r="AH1300" s="16"/>
    </row>
    <row r="1301" spans="1:34" s="18" customFormat="1" thickBot="1" x14ac:dyDescent="0.3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72"/>
      <c r="AC1301" s="177"/>
      <c r="AD1301" s="162"/>
      <c r="AE1301" s="17"/>
      <c r="AF1301" s="29"/>
      <c r="AG1301" s="16"/>
      <c r="AH1301" s="16"/>
    </row>
    <row r="1302" spans="1:34" s="18" customFormat="1" thickBot="1" x14ac:dyDescent="0.3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72"/>
      <c r="AC1302" s="177"/>
      <c r="AD1302" s="162"/>
      <c r="AE1302" s="17"/>
      <c r="AF1302" s="29"/>
      <c r="AG1302" s="16"/>
      <c r="AH1302" s="16"/>
    </row>
    <row r="1303" spans="1:34" s="18" customFormat="1" thickBot="1" x14ac:dyDescent="0.3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72"/>
      <c r="AC1303" s="177"/>
      <c r="AD1303" s="162"/>
      <c r="AE1303" s="17"/>
      <c r="AF1303" s="29"/>
      <c r="AG1303" s="16"/>
      <c r="AH1303" s="16"/>
    </row>
    <row r="1304" spans="1:34" s="18" customFormat="1" thickBot="1" x14ac:dyDescent="0.3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72"/>
      <c r="AC1304" s="177"/>
      <c r="AD1304" s="162"/>
      <c r="AE1304" s="17"/>
      <c r="AF1304" s="29"/>
      <c r="AG1304" s="16"/>
      <c r="AH1304" s="16"/>
    </row>
    <row r="1305" spans="1:34" s="18" customFormat="1" thickBot="1" x14ac:dyDescent="0.3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72"/>
      <c r="AC1305" s="177"/>
      <c r="AD1305" s="162"/>
      <c r="AE1305" s="17"/>
      <c r="AF1305" s="29"/>
      <c r="AG1305" s="16"/>
      <c r="AH1305" s="16"/>
    </row>
    <row r="1306" spans="1:34" s="18" customFormat="1" thickBot="1" x14ac:dyDescent="0.3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72"/>
      <c r="AC1306" s="177"/>
      <c r="AD1306" s="162"/>
      <c r="AE1306" s="17"/>
      <c r="AF1306" s="29"/>
      <c r="AG1306" s="16"/>
      <c r="AH1306" s="16"/>
    </row>
    <row r="1307" spans="1:34" s="18" customFormat="1" thickBot="1" x14ac:dyDescent="0.3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72"/>
      <c r="AC1307" s="177"/>
      <c r="AD1307" s="162"/>
      <c r="AE1307" s="17"/>
      <c r="AF1307" s="29"/>
      <c r="AG1307" s="16"/>
      <c r="AH1307" s="16"/>
    </row>
    <row r="1308" spans="1:34" s="18" customFormat="1" thickBot="1" x14ac:dyDescent="0.3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72"/>
      <c r="AC1308" s="177"/>
      <c r="AD1308" s="162"/>
      <c r="AE1308" s="17"/>
      <c r="AF1308" s="29"/>
      <c r="AG1308" s="16"/>
      <c r="AH1308" s="16"/>
    </row>
    <row r="1309" spans="1:34" s="18" customFormat="1" thickBot="1" x14ac:dyDescent="0.3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72"/>
      <c r="AC1309" s="177"/>
      <c r="AD1309" s="162"/>
      <c r="AE1309" s="17"/>
      <c r="AF1309" s="29"/>
      <c r="AG1309" s="16"/>
      <c r="AH1309" s="16"/>
    </row>
    <row r="1310" spans="1:34" s="18" customFormat="1" thickBot="1" x14ac:dyDescent="0.3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72"/>
      <c r="AC1310" s="177"/>
      <c r="AD1310" s="162"/>
      <c r="AE1310" s="17"/>
      <c r="AF1310" s="29"/>
      <c r="AG1310" s="16"/>
      <c r="AH1310" s="16"/>
    </row>
    <row r="1311" spans="1:34" s="18" customFormat="1" thickBot="1" x14ac:dyDescent="0.3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72"/>
      <c r="AC1311" s="177"/>
      <c r="AD1311" s="162"/>
      <c r="AE1311" s="17"/>
      <c r="AF1311" s="29"/>
      <c r="AG1311" s="16"/>
      <c r="AH1311" s="16"/>
    </row>
    <row r="1312" spans="1:34" s="18" customFormat="1" thickBot="1" x14ac:dyDescent="0.3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72"/>
      <c r="AC1312" s="177"/>
      <c r="AD1312" s="162"/>
      <c r="AE1312" s="17"/>
      <c r="AF1312" s="29"/>
      <c r="AG1312" s="16"/>
      <c r="AH1312" s="16"/>
    </row>
    <row r="1313" spans="1:34" s="18" customFormat="1" thickBot="1" x14ac:dyDescent="0.3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72"/>
      <c r="AC1313" s="177"/>
      <c r="AD1313" s="162"/>
      <c r="AE1313" s="17"/>
      <c r="AF1313" s="29"/>
      <c r="AG1313" s="16"/>
      <c r="AH1313" s="16"/>
    </row>
    <row r="1314" spans="1:34" s="18" customFormat="1" thickBot="1" x14ac:dyDescent="0.3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72"/>
      <c r="AC1314" s="177"/>
      <c r="AD1314" s="162"/>
      <c r="AE1314" s="17"/>
      <c r="AF1314" s="29"/>
      <c r="AG1314" s="16"/>
      <c r="AH1314" s="16"/>
    </row>
    <row r="1315" spans="1:34" s="18" customFormat="1" thickBot="1" x14ac:dyDescent="0.3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72"/>
      <c r="AC1315" s="177"/>
      <c r="AD1315" s="162"/>
      <c r="AE1315" s="17"/>
      <c r="AF1315" s="29"/>
      <c r="AG1315" s="16"/>
      <c r="AH1315" s="16"/>
    </row>
    <row r="1316" spans="1:34" s="18" customFormat="1" thickBot="1" x14ac:dyDescent="0.3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72"/>
      <c r="AC1316" s="177"/>
      <c r="AD1316" s="162"/>
      <c r="AE1316" s="17"/>
      <c r="AF1316" s="29"/>
      <c r="AG1316" s="16"/>
      <c r="AH1316" s="16"/>
    </row>
    <row r="1317" spans="1:34" s="18" customFormat="1" thickBot="1" x14ac:dyDescent="0.3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72"/>
      <c r="AC1317" s="177"/>
      <c r="AD1317" s="162"/>
      <c r="AE1317" s="17"/>
      <c r="AF1317" s="29"/>
      <c r="AG1317" s="16"/>
      <c r="AH1317" s="16"/>
    </row>
    <row r="1318" spans="1:34" s="18" customFormat="1" thickBot="1" x14ac:dyDescent="0.3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72"/>
      <c r="AC1318" s="177"/>
      <c r="AD1318" s="162"/>
      <c r="AE1318" s="17"/>
      <c r="AF1318" s="29"/>
      <c r="AG1318" s="16"/>
      <c r="AH1318" s="16"/>
    </row>
    <row r="1319" spans="1:34" s="18" customFormat="1" thickBot="1" x14ac:dyDescent="0.3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72"/>
      <c r="AC1319" s="177"/>
      <c r="AD1319" s="162"/>
      <c r="AE1319" s="17"/>
      <c r="AF1319" s="29"/>
      <c r="AG1319" s="16"/>
      <c r="AH1319" s="16"/>
    </row>
    <row r="1320" spans="1:34" s="18" customFormat="1" thickBot="1" x14ac:dyDescent="0.3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72"/>
      <c r="AC1320" s="177"/>
      <c r="AD1320" s="162"/>
      <c r="AE1320" s="17"/>
      <c r="AF1320" s="29"/>
      <c r="AG1320" s="16"/>
      <c r="AH1320" s="16"/>
    </row>
    <row r="1321" spans="1:34" s="18" customFormat="1" thickBot="1" x14ac:dyDescent="0.3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72"/>
      <c r="AC1321" s="177"/>
      <c r="AD1321" s="162"/>
      <c r="AE1321" s="17"/>
      <c r="AF1321" s="29"/>
      <c r="AG1321" s="16"/>
      <c r="AH1321" s="16"/>
    </row>
    <row r="1322" spans="1:34" s="18" customFormat="1" thickBot="1" x14ac:dyDescent="0.3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72"/>
      <c r="AC1322" s="177"/>
      <c r="AD1322" s="162"/>
      <c r="AE1322" s="17"/>
      <c r="AF1322" s="29"/>
      <c r="AG1322" s="16"/>
      <c r="AH1322" s="16"/>
    </row>
    <row r="1323" spans="1:34" s="18" customFormat="1" thickBot="1" x14ac:dyDescent="0.3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72"/>
      <c r="AC1323" s="177"/>
      <c r="AD1323" s="162"/>
      <c r="AE1323" s="17"/>
      <c r="AF1323" s="29"/>
      <c r="AG1323" s="16"/>
      <c r="AH1323" s="16"/>
    </row>
    <row r="1324" spans="1:34" s="18" customFormat="1" thickBot="1" x14ac:dyDescent="0.3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72"/>
      <c r="AC1324" s="177"/>
      <c r="AD1324" s="162"/>
      <c r="AE1324" s="17"/>
      <c r="AF1324" s="29"/>
      <c r="AG1324" s="16"/>
      <c r="AH1324" s="16"/>
    </row>
    <row r="1325" spans="1:34" s="18" customFormat="1" thickBot="1" x14ac:dyDescent="0.3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72"/>
      <c r="AC1325" s="177"/>
      <c r="AD1325" s="162"/>
      <c r="AE1325" s="17"/>
      <c r="AF1325" s="29"/>
      <c r="AG1325" s="16"/>
      <c r="AH1325" s="16"/>
    </row>
    <row r="1326" spans="1:34" s="18" customFormat="1" thickBot="1" x14ac:dyDescent="0.3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72"/>
      <c r="AC1326" s="177"/>
      <c r="AD1326" s="162"/>
      <c r="AE1326" s="17"/>
      <c r="AF1326" s="29"/>
      <c r="AG1326" s="16"/>
      <c r="AH1326" s="16"/>
    </row>
    <row r="1327" spans="1:34" s="18" customFormat="1" thickBot="1" x14ac:dyDescent="0.3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72"/>
      <c r="AC1327" s="177"/>
      <c r="AD1327" s="162"/>
      <c r="AE1327" s="17"/>
      <c r="AF1327" s="29"/>
      <c r="AG1327" s="16"/>
      <c r="AH1327" s="16"/>
    </row>
    <row r="1328" spans="1:34" s="18" customFormat="1" thickBot="1" x14ac:dyDescent="0.3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72"/>
      <c r="AC1328" s="177"/>
      <c r="AD1328" s="162"/>
      <c r="AE1328" s="17"/>
      <c r="AF1328" s="29"/>
      <c r="AG1328" s="16"/>
      <c r="AH1328" s="16"/>
    </row>
    <row r="1329" spans="1:34" s="18" customFormat="1" thickBot="1" x14ac:dyDescent="0.3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72"/>
      <c r="AC1329" s="177"/>
      <c r="AD1329" s="162"/>
      <c r="AE1329" s="17"/>
      <c r="AF1329" s="29"/>
      <c r="AG1329" s="16"/>
      <c r="AH1329" s="16"/>
    </row>
    <row r="1330" spans="1:34" s="18" customFormat="1" thickBot="1" x14ac:dyDescent="0.3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72"/>
      <c r="AC1330" s="177"/>
      <c r="AD1330" s="162"/>
      <c r="AE1330" s="17"/>
      <c r="AF1330" s="29"/>
      <c r="AG1330" s="16"/>
      <c r="AH1330" s="16"/>
    </row>
    <row r="1331" spans="1:34" s="18" customFormat="1" thickBot="1" x14ac:dyDescent="0.3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72"/>
      <c r="AC1331" s="177"/>
      <c r="AD1331" s="162"/>
      <c r="AE1331" s="17"/>
      <c r="AF1331" s="29"/>
      <c r="AG1331" s="16"/>
      <c r="AH1331" s="16"/>
    </row>
    <row r="1332" spans="1:34" s="18" customFormat="1" thickBot="1" x14ac:dyDescent="0.3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72"/>
      <c r="AC1332" s="177"/>
      <c r="AD1332" s="162"/>
      <c r="AE1332" s="17"/>
      <c r="AF1332" s="29"/>
      <c r="AG1332" s="16"/>
      <c r="AH1332" s="16"/>
    </row>
    <row r="1333" spans="1:34" s="18" customFormat="1" thickBot="1" x14ac:dyDescent="0.3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72"/>
      <c r="AC1333" s="177"/>
      <c r="AD1333" s="162"/>
      <c r="AE1333" s="17"/>
      <c r="AF1333" s="29"/>
      <c r="AG1333" s="16"/>
      <c r="AH1333" s="16"/>
    </row>
    <row r="1334" spans="1:34" s="18" customFormat="1" thickBot="1" x14ac:dyDescent="0.3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72"/>
      <c r="AC1334" s="177"/>
      <c r="AD1334" s="162"/>
      <c r="AE1334" s="17"/>
      <c r="AF1334" s="29"/>
      <c r="AG1334" s="16"/>
      <c r="AH1334" s="16"/>
    </row>
    <row r="1335" spans="1:34" s="18" customFormat="1" thickBot="1" x14ac:dyDescent="0.3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72"/>
      <c r="AC1335" s="177"/>
      <c r="AD1335" s="162"/>
      <c r="AE1335" s="17"/>
      <c r="AF1335" s="29"/>
      <c r="AG1335" s="16"/>
      <c r="AH1335" s="16"/>
    </row>
    <row r="1336" spans="1:34" s="18" customFormat="1" thickBot="1" x14ac:dyDescent="0.3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72"/>
      <c r="AC1336" s="177"/>
      <c r="AD1336" s="162"/>
      <c r="AE1336" s="17"/>
      <c r="AF1336" s="29"/>
      <c r="AG1336" s="16"/>
      <c r="AH1336" s="16"/>
    </row>
    <row r="1337" spans="1:34" s="18" customFormat="1" thickBot="1" x14ac:dyDescent="0.3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72"/>
      <c r="AC1337" s="177"/>
      <c r="AD1337" s="162"/>
      <c r="AE1337" s="17"/>
      <c r="AF1337" s="29"/>
      <c r="AG1337" s="16"/>
      <c r="AH1337" s="16"/>
    </row>
    <row r="1338" spans="1:34" s="18" customFormat="1" thickBot="1" x14ac:dyDescent="0.3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72"/>
      <c r="AC1338" s="177"/>
      <c r="AD1338" s="162"/>
      <c r="AE1338" s="17"/>
      <c r="AF1338" s="29"/>
      <c r="AG1338" s="16"/>
      <c r="AH1338" s="16"/>
    </row>
    <row r="1339" spans="1:34" s="18" customFormat="1" thickBot="1" x14ac:dyDescent="0.3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72"/>
      <c r="AC1339" s="177"/>
      <c r="AD1339" s="162"/>
      <c r="AE1339" s="17"/>
      <c r="AF1339" s="29"/>
      <c r="AG1339" s="16"/>
      <c r="AH1339" s="16"/>
    </row>
    <row r="1340" spans="1:34" s="18" customFormat="1" thickBot="1" x14ac:dyDescent="0.3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72"/>
      <c r="AC1340" s="177"/>
      <c r="AD1340" s="162"/>
      <c r="AE1340" s="17"/>
      <c r="AF1340" s="29"/>
      <c r="AG1340" s="16"/>
      <c r="AH1340" s="16"/>
    </row>
    <row r="1341" spans="1:34" s="18" customFormat="1" thickBot="1" x14ac:dyDescent="0.3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72"/>
      <c r="AC1341" s="177"/>
      <c r="AD1341" s="162"/>
      <c r="AE1341" s="17"/>
      <c r="AF1341" s="29"/>
      <c r="AG1341" s="16"/>
      <c r="AH1341" s="16"/>
    </row>
    <row r="1342" spans="1:34" s="18" customFormat="1" thickBot="1" x14ac:dyDescent="0.3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72"/>
      <c r="AC1342" s="177"/>
      <c r="AD1342" s="162"/>
      <c r="AE1342" s="17"/>
      <c r="AF1342" s="29"/>
      <c r="AG1342" s="16"/>
      <c r="AH1342" s="16"/>
    </row>
    <row r="1343" spans="1:34" s="18" customFormat="1" thickBot="1" x14ac:dyDescent="0.3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72"/>
      <c r="AC1343" s="177"/>
      <c r="AD1343" s="162"/>
      <c r="AE1343" s="17"/>
      <c r="AF1343" s="29"/>
      <c r="AG1343" s="16"/>
      <c r="AH1343" s="16"/>
    </row>
    <row r="1344" spans="1:34" s="18" customFormat="1" thickBot="1" x14ac:dyDescent="0.3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72"/>
      <c r="AC1344" s="177"/>
      <c r="AD1344" s="162"/>
      <c r="AE1344" s="17"/>
      <c r="AF1344" s="29"/>
      <c r="AG1344" s="16"/>
      <c r="AH1344" s="16"/>
    </row>
    <row r="1345" spans="1:34" s="18" customFormat="1" thickBot="1" x14ac:dyDescent="0.3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72"/>
      <c r="AC1345" s="177"/>
      <c r="AD1345" s="162"/>
      <c r="AE1345" s="17"/>
      <c r="AF1345" s="29"/>
      <c r="AG1345" s="16"/>
      <c r="AH1345" s="16"/>
    </row>
    <row r="1346" spans="1:34" s="18" customFormat="1" thickBot="1" x14ac:dyDescent="0.3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72"/>
      <c r="AC1346" s="177"/>
      <c r="AD1346" s="162"/>
      <c r="AE1346" s="17"/>
      <c r="AF1346" s="29"/>
      <c r="AG1346" s="16"/>
      <c r="AH1346" s="16"/>
    </row>
    <row r="1347" spans="1:34" s="18" customFormat="1" thickBot="1" x14ac:dyDescent="0.3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72"/>
      <c r="AC1347" s="177"/>
      <c r="AD1347" s="162"/>
      <c r="AE1347" s="17"/>
      <c r="AF1347" s="29"/>
      <c r="AG1347" s="16"/>
      <c r="AH1347" s="16"/>
    </row>
    <row r="1348" spans="1:34" s="18" customFormat="1" thickBot="1" x14ac:dyDescent="0.3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72"/>
      <c r="AC1348" s="177"/>
      <c r="AD1348" s="162"/>
      <c r="AE1348" s="17"/>
      <c r="AF1348" s="29"/>
      <c r="AG1348" s="16"/>
      <c r="AH1348" s="16"/>
    </row>
    <row r="1349" spans="1:34" s="18" customFormat="1" thickBot="1" x14ac:dyDescent="0.3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72"/>
      <c r="AC1349" s="177"/>
      <c r="AD1349" s="162"/>
      <c r="AE1349" s="17"/>
      <c r="AF1349" s="29"/>
      <c r="AG1349" s="16"/>
      <c r="AH1349" s="16"/>
    </row>
    <row r="1350" spans="1:34" s="18" customFormat="1" thickBot="1" x14ac:dyDescent="0.3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72"/>
      <c r="AC1350" s="177"/>
      <c r="AD1350" s="162"/>
      <c r="AE1350" s="17"/>
      <c r="AF1350" s="29"/>
      <c r="AG1350" s="16"/>
      <c r="AH1350" s="16"/>
    </row>
    <row r="1351" spans="1:34" s="18" customFormat="1" thickBot="1" x14ac:dyDescent="0.3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72"/>
      <c r="AC1351" s="177"/>
      <c r="AD1351" s="162"/>
      <c r="AE1351" s="17"/>
      <c r="AF1351" s="29"/>
      <c r="AG1351" s="16"/>
      <c r="AH1351" s="16"/>
    </row>
    <row r="1352" spans="1:34" s="18" customFormat="1" thickBot="1" x14ac:dyDescent="0.3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72"/>
      <c r="AC1352" s="177"/>
      <c r="AD1352" s="162"/>
      <c r="AE1352" s="17"/>
      <c r="AF1352" s="29"/>
      <c r="AG1352" s="16"/>
      <c r="AH1352" s="16"/>
    </row>
    <row r="1353" spans="1:34" s="18" customFormat="1" thickBot="1" x14ac:dyDescent="0.3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72"/>
      <c r="AC1353" s="177"/>
      <c r="AD1353" s="162"/>
      <c r="AE1353" s="17"/>
      <c r="AF1353" s="29"/>
      <c r="AG1353" s="16"/>
      <c r="AH1353" s="16"/>
    </row>
    <row r="1354" spans="1:34" s="18" customFormat="1" thickBot="1" x14ac:dyDescent="0.3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72"/>
      <c r="AC1354" s="177"/>
      <c r="AD1354" s="162"/>
      <c r="AE1354" s="17"/>
      <c r="AF1354" s="29"/>
      <c r="AG1354" s="16"/>
      <c r="AH1354" s="16"/>
    </row>
    <row r="1355" spans="1:34" s="18" customFormat="1" thickBot="1" x14ac:dyDescent="0.3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72"/>
      <c r="AC1355" s="177"/>
      <c r="AD1355" s="162"/>
      <c r="AE1355" s="17"/>
      <c r="AF1355" s="29"/>
      <c r="AG1355" s="16"/>
      <c r="AH1355" s="16"/>
    </row>
    <row r="1356" spans="1:34" s="18" customFormat="1" thickBot="1" x14ac:dyDescent="0.3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72"/>
      <c r="AC1356" s="177"/>
      <c r="AD1356" s="162"/>
      <c r="AE1356" s="17"/>
      <c r="AF1356" s="29"/>
      <c r="AG1356" s="16"/>
      <c r="AH1356" s="16"/>
    </row>
    <row r="1357" spans="1:34" s="18" customFormat="1" thickBot="1" x14ac:dyDescent="0.3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72"/>
      <c r="AC1357" s="177"/>
      <c r="AD1357" s="162"/>
      <c r="AE1357" s="17"/>
      <c r="AF1357" s="29"/>
      <c r="AG1357" s="16"/>
      <c r="AH1357" s="16"/>
    </row>
    <row r="1358" spans="1:34" s="18" customFormat="1" thickBot="1" x14ac:dyDescent="0.3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72"/>
      <c r="AC1358" s="177"/>
      <c r="AD1358" s="162"/>
      <c r="AE1358" s="17"/>
      <c r="AF1358" s="29"/>
      <c r="AG1358" s="16"/>
      <c r="AH1358" s="16"/>
    </row>
    <row r="1359" spans="1:34" s="18" customFormat="1" thickBot="1" x14ac:dyDescent="0.3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72"/>
      <c r="AC1359" s="177"/>
      <c r="AD1359" s="162"/>
      <c r="AE1359" s="17"/>
      <c r="AF1359" s="29"/>
      <c r="AG1359" s="16"/>
      <c r="AH1359" s="16"/>
    </row>
    <row r="1360" spans="1:34" s="18" customFormat="1" thickBot="1" x14ac:dyDescent="0.3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72"/>
      <c r="AC1360" s="177"/>
      <c r="AD1360" s="162"/>
      <c r="AE1360" s="17"/>
      <c r="AF1360" s="29"/>
      <c r="AG1360" s="16"/>
      <c r="AH1360" s="16"/>
    </row>
    <row r="1361" spans="1:34" s="18" customFormat="1" thickBot="1" x14ac:dyDescent="0.3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72"/>
      <c r="AC1361" s="177"/>
      <c r="AD1361" s="162"/>
      <c r="AE1361" s="17"/>
      <c r="AF1361" s="29"/>
      <c r="AG1361" s="16"/>
      <c r="AH1361" s="16"/>
    </row>
    <row r="1362" spans="1:34" s="18" customFormat="1" thickBot="1" x14ac:dyDescent="0.3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72"/>
      <c r="AC1362" s="177"/>
      <c r="AD1362" s="162"/>
      <c r="AE1362" s="17"/>
      <c r="AF1362" s="29"/>
      <c r="AG1362" s="16"/>
      <c r="AH1362" s="16"/>
    </row>
    <row r="1363" spans="1:34" s="18" customFormat="1" thickBot="1" x14ac:dyDescent="0.3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72"/>
      <c r="AC1363" s="177"/>
      <c r="AD1363" s="162"/>
      <c r="AE1363" s="17"/>
      <c r="AF1363" s="29"/>
      <c r="AG1363" s="16"/>
      <c r="AH1363" s="16"/>
    </row>
    <row r="1364" spans="1:34" s="18" customFormat="1" thickBot="1" x14ac:dyDescent="0.3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72"/>
      <c r="AC1364" s="177"/>
      <c r="AD1364" s="162"/>
      <c r="AE1364" s="17"/>
      <c r="AF1364" s="29"/>
      <c r="AG1364" s="16"/>
      <c r="AH1364" s="16"/>
    </row>
    <row r="1365" spans="1:34" s="18" customFormat="1" thickBot="1" x14ac:dyDescent="0.3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72"/>
      <c r="AC1365" s="177"/>
      <c r="AD1365" s="162"/>
      <c r="AE1365" s="17"/>
      <c r="AF1365" s="29"/>
      <c r="AG1365" s="16"/>
      <c r="AH1365" s="16"/>
    </row>
    <row r="1366" spans="1:34" s="18" customFormat="1" thickBot="1" x14ac:dyDescent="0.3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72"/>
      <c r="AC1366" s="177"/>
      <c r="AD1366" s="162"/>
      <c r="AE1366" s="17"/>
      <c r="AF1366" s="29"/>
      <c r="AG1366" s="16"/>
      <c r="AH1366" s="16"/>
    </row>
    <row r="1367" spans="1:34" ht="15" x14ac:dyDescent="0.25"/>
    <row r="1368" spans="1:34" ht="15" x14ac:dyDescent="0.25"/>
    <row r="1369" spans="1:34" ht="15" x14ac:dyDescent="0.25"/>
    <row r="1370" spans="1:34" ht="15" x14ac:dyDescent="0.25"/>
    <row r="1371" spans="1:34" ht="15" x14ac:dyDescent="0.25"/>
    <row r="1372" spans="1:34" ht="15" x14ac:dyDescent="0.25"/>
    <row r="1373" spans="1:34" ht="15" x14ac:dyDescent="0.25"/>
    <row r="1374" spans="1:34" ht="15" x14ac:dyDescent="0.25"/>
    <row r="1375" spans="1:34" ht="15" x14ac:dyDescent="0.25"/>
    <row r="1376" spans="1:34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</sheetData>
  <sortState ref="A96:AH98">
    <sortCondition ref="AB96:AB98"/>
  </sortState>
  <mergeCells count="32">
    <mergeCell ref="G2:G3"/>
    <mergeCell ref="C2:C3"/>
    <mergeCell ref="K2:K3"/>
    <mergeCell ref="Y2:Y3"/>
    <mergeCell ref="L2:L3"/>
    <mergeCell ref="P2:P3"/>
    <mergeCell ref="N2:N3"/>
    <mergeCell ref="M2:M3"/>
    <mergeCell ref="S2:S3"/>
    <mergeCell ref="W2:W3"/>
    <mergeCell ref="T2:T3"/>
    <mergeCell ref="AB2:AB4"/>
    <mergeCell ref="AC2:AC4"/>
    <mergeCell ref="X2:X3"/>
    <mergeCell ref="V2:V3"/>
    <mergeCell ref="Z2:Z3"/>
    <mergeCell ref="AD2:AD4"/>
    <mergeCell ref="R2:R3"/>
    <mergeCell ref="U2:U3"/>
    <mergeCell ref="AA2:AA3"/>
    <mergeCell ref="A1:AH1"/>
    <mergeCell ref="B2:B3"/>
    <mergeCell ref="D2:D3"/>
    <mergeCell ref="E2:E3"/>
    <mergeCell ref="F2:F3"/>
    <mergeCell ref="H2:H3"/>
    <mergeCell ref="I2:I3"/>
    <mergeCell ref="J2:J3"/>
    <mergeCell ref="O2:O3"/>
    <mergeCell ref="AF2:AF4"/>
    <mergeCell ref="AE2:AE4"/>
    <mergeCell ref="Q2:Q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Ladies</vt:lpstr>
      <vt:lpstr>Lady Vets</vt:lpstr>
      <vt:lpstr>Men</vt:lpstr>
      <vt:lpstr>Male Vets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2013-12-01T11:18:27Z</dcterms:created>
  <dcterms:modified xsi:type="dcterms:W3CDTF">2016-11-21T16:41:07Z</dcterms:modified>
</cp:coreProperties>
</file>